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16230" windowHeight="10500" activeTab="0"/>
  </bookViews>
  <sheets>
    <sheet name="①入力ｼｰﾄ" sheetId="1" r:id="rId1"/>
    <sheet name="②Printout(入力不可）" sheetId="2" r:id="rId2"/>
    <sheet name="リーグプログラム用(入力不可）" sheetId="3" state="hidden" r:id="rId3"/>
    <sheet name="Sheet2" sheetId="4" r:id="rId4"/>
  </sheets>
  <definedNames>
    <definedName name="_xlnm.Print_Area" localSheetId="0">'①入力ｼｰﾄ'!$A$1:$S$64</definedName>
    <definedName name="_xlnm.Print_Area" localSheetId="1">'②Printout(入力不可）'!$B$1:$AM$52</definedName>
  </definedNames>
  <calcPr fullCalcOnLoad="1"/>
</workbook>
</file>

<file path=xl/comments1.xml><?xml version="1.0" encoding="utf-8"?>
<comments xmlns="http://schemas.openxmlformats.org/spreadsheetml/2006/main">
  <authors>
    <author>noriaki.wada</author>
    <author>keiko wada</author>
    <author>和田憲明</author>
    <author>C0820050</author>
  </authors>
  <commentList>
    <comment ref="J14" authorId="0">
      <text>
        <r>
          <rPr>
            <sz val="9"/>
            <rFont val="ＭＳ Ｐゴシック"/>
            <family val="3"/>
          </rPr>
          <t xml:space="preserve">入力不要
</t>
        </r>
      </text>
    </comment>
    <comment ref="M14" authorId="0">
      <text>
        <r>
          <rPr>
            <sz val="9"/>
            <rFont val="ＭＳ Ｐゴシック"/>
            <family val="3"/>
          </rPr>
          <t xml:space="preserve">札幌市○区まで
他は○市まで
</t>
        </r>
      </text>
    </comment>
    <comment ref="N14" authorId="0">
      <text>
        <r>
          <rPr>
            <b/>
            <sz val="9"/>
            <rFont val="ＭＳ Ｐゴシック"/>
            <family val="3"/>
          </rPr>
          <t xml:space="preserve">条丁目まで
</t>
        </r>
      </text>
    </comment>
    <comment ref="O14" authorId="0">
      <text>
        <r>
          <rPr>
            <sz val="9"/>
            <rFont val="ＭＳ Ｐゴシック"/>
            <family val="3"/>
          </rPr>
          <t xml:space="preserve">戸番・マンション名
○号室
</t>
        </r>
      </text>
    </comment>
    <comment ref="E24" authorId="1">
      <text>
        <r>
          <rPr>
            <sz val="9"/>
            <rFont val="ＭＳ Ｐゴシック"/>
            <family val="3"/>
          </rPr>
          <t>半角英字
GK DF MF FW 等</t>
        </r>
      </text>
    </comment>
    <comment ref="J24" authorId="2">
      <text>
        <r>
          <rPr>
            <sz val="9"/>
            <rFont val="ＭＳ Ｐゴシック"/>
            <family val="3"/>
          </rPr>
          <t>入力不要</t>
        </r>
      </text>
    </comment>
    <comment ref="Q24" authorId="1">
      <text>
        <r>
          <rPr>
            <sz val="9"/>
            <rFont val="ＭＳ Ｐゴシック"/>
            <family val="3"/>
          </rPr>
          <t>ｻｯｶｰ３級なら
「３」を入力
フットサルは記載不可</t>
        </r>
      </text>
    </comment>
    <comment ref="C24" authorId="3">
      <text>
        <r>
          <rPr>
            <sz val="9"/>
            <rFont val="ＭＳ Ｐゴシック"/>
            <family val="3"/>
          </rPr>
          <t xml:space="preserve">協会登録の選手固有の番号(10桁）を記載
</t>
        </r>
      </text>
    </comment>
    <comment ref="M24" authorId="3">
      <text>
        <r>
          <rPr>
            <sz val="9"/>
            <rFont val="ＭＳ Ｐゴシック"/>
            <family val="3"/>
          </rPr>
          <t xml:space="preserve">協会登録の前所属チームを記載下さい。現在のチームの前のチーム名です。
</t>
        </r>
      </text>
    </comment>
    <comment ref="N24" authorId="3">
      <text>
        <r>
          <rPr>
            <sz val="9"/>
            <rFont val="ＭＳ Ｐゴシック"/>
            <family val="3"/>
          </rPr>
          <t>協会登録チームを記載ください</t>
        </r>
      </text>
    </comment>
    <comment ref="O24" authorId="3">
      <text>
        <r>
          <rPr>
            <sz val="9"/>
            <rFont val="ＭＳ Ｐゴシック"/>
            <family val="3"/>
          </rPr>
          <t>通常リーグとミドルリーグ重複者は通常の札幌リーグのチーム名を記載ください</t>
        </r>
      </text>
    </comment>
  </commentList>
</comments>
</file>

<file path=xl/sharedStrings.xml><?xml version="1.0" encoding="utf-8"?>
<sst xmlns="http://schemas.openxmlformats.org/spreadsheetml/2006/main" count="128" uniqueCount="95">
  <si>
    <t>登録No.</t>
  </si>
  <si>
    <t>生年月日</t>
  </si>
  <si>
    <t>自宅Tel</t>
  </si>
  <si>
    <t>ﾖﾐｶﾞﾅ</t>
  </si>
  <si>
    <t>背番号</t>
  </si>
  <si>
    <t>位置</t>
  </si>
  <si>
    <t>選手氏名</t>
  </si>
  <si>
    <t>年齢</t>
  </si>
  <si>
    <t>身長</t>
  </si>
  <si>
    <t>体重</t>
  </si>
  <si>
    <t>自宅Ｔｅｌ</t>
  </si>
  <si>
    <t>審判</t>
  </si>
  <si>
    <t>備  考</t>
  </si>
  <si>
    <t>事務処理</t>
  </si>
  <si>
    <t>生年</t>
  </si>
  <si>
    <t>月日</t>
  </si>
  <si>
    <t>ﾁｰﾑ連絡先</t>
  </si>
  <si>
    <t>氏名</t>
  </si>
  <si>
    <t>住所１</t>
  </si>
  <si>
    <t>住所２</t>
  </si>
  <si>
    <t>住所３</t>
  </si>
  <si>
    <t>郵便番号</t>
  </si>
  <si>
    <t>携帯</t>
  </si>
  <si>
    <t>代 表 者</t>
  </si>
  <si>
    <t>FP正</t>
  </si>
  <si>
    <t>FP副</t>
  </si>
  <si>
    <t>GK正</t>
  </si>
  <si>
    <t>GK副</t>
  </si>
  <si>
    <t>ﾌﾘｶﾞﾅ</t>
  </si>
  <si>
    <t>チームプロフィール</t>
  </si>
  <si>
    <t>シャツ</t>
  </si>
  <si>
    <t>パンツ</t>
  </si>
  <si>
    <t>ｽﾄｯｷﾝｸﾞ</t>
  </si>
  <si>
    <t>ＦＰ正</t>
  </si>
  <si>
    <t>ＦＰ副</t>
  </si>
  <si>
    <t>ＧＫ正</t>
  </si>
  <si>
    <t>ＧＫ副</t>
  </si>
  <si>
    <t>ユニフォーム</t>
  </si>
  <si>
    <t>ﾁｰﾑ連絡先</t>
  </si>
  <si>
    <t>代 表 者</t>
  </si>
  <si>
    <t>監     督</t>
  </si>
  <si>
    <t>主     将</t>
  </si>
  <si>
    <t>携帯電話</t>
  </si>
  <si>
    <t>自宅電話</t>
  </si>
  <si>
    <t>氏　　　名</t>
  </si>
  <si>
    <t>年 齢</t>
  </si>
  <si>
    <t>ﾖ ﾐ ｶ ﾞﾅ</t>
  </si>
  <si>
    <t>登録番号</t>
  </si>
  <si>
    <t>データベース　チームエントリー 入力シート</t>
  </si>
  <si>
    <t>注意</t>
  </si>
  <si>
    <t>チーム名</t>
  </si>
  <si>
    <t>監  督</t>
  </si>
  <si>
    <t>主  将</t>
  </si>
  <si>
    <t>シャツ</t>
  </si>
  <si>
    <t>パンツ</t>
  </si>
  <si>
    <t>ストッキング</t>
  </si>
  <si>
    <t>（カナ半角）</t>
  </si>
  <si>
    <t>ﾌﾘｶﾞﾅ</t>
  </si>
  <si>
    <t>数字・位置（ｱﾙﾌｧﾍﾞｯﾄ）・ﾌﾘｶﾞﾅは半角入力 (各選手の連盟登録番号を除く）</t>
  </si>
  <si>
    <t>帯同審判員</t>
  </si>
  <si>
    <t>　　　　氏　　　名</t>
  </si>
  <si>
    <t>資格（級）</t>
  </si>
  <si>
    <t>前年度番号</t>
  </si>
  <si>
    <t>不要</t>
  </si>
  <si>
    <t>級</t>
  </si>
  <si>
    <t>①</t>
  </si>
  <si>
    <t>②</t>
  </si>
  <si>
    <t>③</t>
  </si>
  <si>
    <t>④</t>
  </si>
  <si>
    <t>登録審判員</t>
  </si>
  <si>
    <t>最後に『審判』の入力欄がありますので注意して下さい。審判の登録番号はRで始まる審判登録証のものです。</t>
  </si>
  <si>
    <t>住所１：札幌市は区まで他は市まで　　住所2：以下　条丁目まで　住所３：番地　ﾏﾝｼｮﾝ名　号室</t>
  </si>
  <si>
    <t>代表者や選手の氏名・ﾌﾘｶﾞﾅは姓と名前の間に１文字分スペースを空けて下さい。ﾌﾘｶﾞﾅは半角カナで入力してください。</t>
  </si>
  <si>
    <t>協会登録番号</t>
  </si>
  <si>
    <t>前所属チーム</t>
  </si>
  <si>
    <t>自宅ＦＡＸ</t>
  </si>
  <si>
    <t>協会登録チーム</t>
  </si>
  <si>
    <t>略称</t>
  </si>
  <si>
    <t>生年月日は生年(西暦４桁）と月日を別に入力。月日は数値入力：例10月3日＝1003 ,１月3日=103． 10月29日=1029 , 10/29等の入力は不可。年齢は11年4月1日現在の満年齢が表示されます。</t>
  </si>
  <si>
    <t>協会登録番号は10桁「文字列入力」です。半角で入力し、頭に『0』が付く場合省略しないで下さい。</t>
  </si>
  <si>
    <t>この色のセルのみ入力下さい</t>
  </si>
  <si>
    <t>ヨミガナ</t>
  </si>
  <si>
    <t>協会登録No.</t>
  </si>
  <si>
    <t>帯同審判</t>
  </si>
  <si>
    <t>代表者：</t>
  </si>
  <si>
    <t>監督：</t>
  </si>
  <si>
    <t>主将：</t>
  </si>
  <si>
    <t>このシートは 
入力不可</t>
  </si>
  <si>
    <t>連盟登録チーム</t>
  </si>
  <si>
    <t>ミドル限定</t>
  </si>
  <si>
    <t>全ての入力を終えたら「名前をつけて保存」を選びファイル名をチーム名に変えてください。作業終了後、札幌サッカー連盟事務局
  a00016490@triton.ocn.ne.jp 宛に送信して下さい。２枚目の『Printout』は出力して他の資料と共に郵送下さい。</t>
  </si>
  <si>
    <t>この入力シートの下の方（60行目以降）に帯同審判員の入力セルがあります。2名以上を入力して下さい。（受講予定者は級にｶｯｺをつけて下さい。）</t>
  </si>
  <si>
    <t>前所属チーム名</t>
  </si>
  <si>
    <t>協会登録チーム名</t>
  </si>
  <si>
    <r>
      <t>個人情報の取り扱いについて</t>
    </r>
    <r>
      <rPr>
        <sz val="11"/>
        <color indexed="10"/>
        <rFont val="ＭＳ Ｐゴシック"/>
        <family val="3"/>
      </rPr>
      <t>　送信いただいた個人情報のうち①氏名　②背番号　③ポジション　④年齢　⑤前所属チーム⑥協会登録チーム　は大会プログラムに掲載されます。他の情報については連絡業務や二重登録等の確認に使用し外部に露出することはありません。</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</si>
</sst>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
    <numFmt numFmtId="179" formatCode="0_);[Red]\(0\)"/>
  </numFmts>
  <fonts count="46">
    <font>
      <sz val="11"/>
      <name val="ＭＳ Ｐゴシック"/>
      <family val="3"/>
    </font>
    <font>
      <sz val="6"/>
      <name val="ＭＳ Ｐゴシック"/>
      <family val="3"/>
    </font>
    <font>
      <sz val="9"/>
      <name val="ＭＳ Ｐゴシック"/>
      <family val="3"/>
    </font>
    <font>
      <b/>
      <sz val="22"/>
      <name val="ＭＳ Ｐゴシック"/>
      <family val="3"/>
    </font>
    <font>
      <sz val="8"/>
      <name val="ＭＳ Ｐゴシック"/>
      <family val="3"/>
    </font>
    <font>
      <b/>
      <sz val="9"/>
      <name val="ＭＳ Ｐゴシック"/>
      <family val="3"/>
    </font>
    <font>
      <u val="single"/>
      <sz val="11"/>
      <color indexed="12"/>
      <name val="ＭＳ Ｐゴシック"/>
      <family val="3"/>
    </font>
    <font>
      <u val="single"/>
      <sz val="11"/>
      <color indexed="36"/>
      <name val="ＭＳ Ｐゴシック"/>
      <family val="3"/>
    </font>
    <font>
      <b/>
      <i/>
      <sz val="9"/>
      <name val="ＭＳ Ｐゴシック"/>
      <family val="3"/>
    </font>
    <font>
      <b/>
      <sz val="16"/>
      <name val="ＭＳ Ｐゴシック"/>
      <family val="3"/>
    </font>
    <font>
      <sz val="20"/>
      <name val="HG丸ｺﾞｼｯｸM-PRO"/>
      <family val="3"/>
    </font>
    <font>
      <b/>
      <i/>
      <sz val="11"/>
      <name val="ＭＳ Ｐゴシック"/>
      <family val="3"/>
    </font>
    <font>
      <sz val="10"/>
      <name val="ＭＳ Ｐゴシック"/>
      <family val="3"/>
    </font>
    <font>
      <b/>
      <sz val="8"/>
      <name val="ＭＳ Ｐゴシック"/>
      <family val="3"/>
    </font>
    <font>
      <b/>
      <sz val="8"/>
      <color indexed="9"/>
      <name val="ＭＳ Ｐゴシック"/>
      <family val="3"/>
    </font>
    <font>
      <sz val="7"/>
      <name val="ＭＳ Ｐゴシック"/>
      <family val="3"/>
    </font>
    <font>
      <b/>
      <sz val="11"/>
      <color indexed="9"/>
      <name val="ＭＳ Ｐゴシック"/>
      <family val="3"/>
    </font>
    <font>
      <sz val="9"/>
      <name val="ＭＳ Ｐ明朝"/>
      <family val="1"/>
    </font>
    <font>
      <sz val="11"/>
      <color indexed="10"/>
      <name val="ＭＳ Ｐゴシック"/>
      <family val="3"/>
    </font>
    <font>
      <b/>
      <sz val="9"/>
      <color indexed="9"/>
      <name val="ＭＳ Ｐゴシック"/>
      <family val="3"/>
    </font>
    <font>
      <b/>
      <sz val="14"/>
      <name val="ＭＳ Ｐゴシック"/>
      <family val="3"/>
    </font>
    <font>
      <b/>
      <sz val="16"/>
      <color indexed="10"/>
      <name val="ＭＳ Ｐゴシック"/>
      <family val="3"/>
    </font>
    <font>
      <b/>
      <sz val="22"/>
      <color indexed="9"/>
      <name val="ＭＳ Ｐゴシック"/>
      <family val="3"/>
    </font>
    <font>
      <b/>
      <i/>
      <sz val="11"/>
      <color indexed="10"/>
      <name val="ＭＳ Ｐゴシック"/>
      <family val="3"/>
    </font>
    <font>
      <b/>
      <i/>
      <sz val="18"/>
      <color indexed="10"/>
      <name val="ＭＳ Ｐゴシック"/>
      <family val="3"/>
    </font>
    <font>
      <b/>
      <sz val="10"/>
      <color indexed="10"/>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8"/>
      <color indexed="10"/>
      <name val="ＭＳ Ｐゴシック"/>
      <family val="3"/>
    </font>
    <font>
      <sz val="14"/>
      <name val="ＭＳ Ｐゴシック"/>
      <family val="3"/>
    </font>
    <font>
      <b/>
      <sz val="11"/>
      <color indexed="10"/>
      <name val="ＭＳ Ｐゴシック"/>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50"/>
        <bgColor indexed="64"/>
      </patternFill>
    </fill>
    <fill>
      <patternFill patternType="solid">
        <fgColor indexed="65"/>
        <bgColor indexed="64"/>
      </patternFill>
    </fill>
    <fill>
      <patternFill patternType="solid">
        <fgColor indexed="9"/>
        <bgColor indexed="64"/>
      </patternFill>
    </fill>
    <fill>
      <patternFill patternType="solid">
        <fgColor indexed="23"/>
        <bgColor indexed="64"/>
      </patternFill>
    </fill>
    <fill>
      <patternFill patternType="solid">
        <fgColor indexed="8"/>
        <bgColor indexed="64"/>
      </patternFill>
    </fill>
  </fills>
  <borders count="13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style="hair"/>
      <top style="hair"/>
      <bottom style="hair"/>
    </border>
    <border>
      <left>
        <color indexed="63"/>
      </left>
      <right style="hair"/>
      <top>
        <color indexed="63"/>
      </top>
      <bottom>
        <color indexed="63"/>
      </bottom>
    </border>
    <border>
      <left style="medium"/>
      <right style="thin"/>
      <top style="thin"/>
      <bottom style="thin"/>
    </border>
    <border>
      <left style="medium"/>
      <right style="thin"/>
      <top style="thin"/>
      <bottom style="medium"/>
    </border>
    <border>
      <left style="hair"/>
      <right style="hair"/>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hair"/>
      <right style="hair"/>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hair"/>
      <top style="thin"/>
      <bottom>
        <color indexed="63"/>
      </bottom>
    </border>
    <border>
      <left style="hair"/>
      <right style="hair"/>
      <top>
        <color indexed="63"/>
      </top>
      <bottom style="hair"/>
    </border>
    <border>
      <left style="hair"/>
      <right style="hair"/>
      <top style="hair"/>
      <bottom style="thin"/>
    </border>
    <border>
      <left style="thin"/>
      <right>
        <color indexed="63"/>
      </right>
      <top style="thin"/>
      <bottom style="thin"/>
    </border>
    <border>
      <left>
        <color indexed="63"/>
      </left>
      <right>
        <color indexed="63"/>
      </right>
      <top style="thin"/>
      <bottom style="thin"/>
    </border>
    <border>
      <left style="medium"/>
      <right>
        <color indexed="63"/>
      </right>
      <top>
        <color indexed="63"/>
      </top>
      <bottom style="medium"/>
    </border>
    <border>
      <left style="thin"/>
      <right style="hair"/>
      <top>
        <color indexed="63"/>
      </top>
      <bottom>
        <color indexed="63"/>
      </bottom>
    </border>
    <border>
      <left style="hair"/>
      <right style="hair"/>
      <top>
        <color indexed="63"/>
      </top>
      <bottom>
        <color indexed="63"/>
      </bottom>
    </border>
    <border>
      <left style="hair"/>
      <right style="hair"/>
      <top>
        <color indexed="63"/>
      </top>
      <bottom style="thin"/>
    </border>
    <border>
      <left style="medium"/>
      <right>
        <color indexed="63"/>
      </right>
      <top style="medium"/>
      <bottom style="medium"/>
    </border>
    <border>
      <left>
        <color indexed="63"/>
      </left>
      <right>
        <color indexed="63"/>
      </right>
      <top style="medium"/>
      <bottom style="medium"/>
    </border>
    <border>
      <left style="hair"/>
      <right style="hair"/>
      <top style="medium"/>
      <bottom style="medium"/>
    </border>
    <border>
      <left style="medium"/>
      <right>
        <color indexed="63"/>
      </right>
      <top>
        <color indexed="63"/>
      </top>
      <bottom>
        <color indexed="63"/>
      </bottom>
    </border>
    <border>
      <left style="hair"/>
      <right>
        <color indexed="63"/>
      </right>
      <top>
        <color indexed="63"/>
      </top>
      <bottom style="hair"/>
    </border>
    <border>
      <left>
        <color indexed="63"/>
      </left>
      <right>
        <color indexed="63"/>
      </right>
      <top style="medium"/>
      <bottom style="hair"/>
    </border>
    <border>
      <left style="medium"/>
      <right style="medium"/>
      <top style="medium"/>
      <bottom style="medium"/>
    </border>
    <border>
      <left>
        <color indexed="63"/>
      </left>
      <right>
        <color indexed="63"/>
      </right>
      <top>
        <color indexed="63"/>
      </top>
      <bottom style="medium"/>
    </border>
    <border>
      <left style="hair"/>
      <right style="medium"/>
      <top>
        <color indexed="63"/>
      </top>
      <bottom>
        <color indexed="63"/>
      </bottom>
    </border>
    <border>
      <left style="hair"/>
      <right style="medium"/>
      <top style="thin"/>
      <bottom>
        <color indexed="63"/>
      </bottom>
    </border>
    <border>
      <left style="thin"/>
      <right style="hair"/>
      <top style="thin"/>
      <bottom style="medium"/>
    </border>
    <border>
      <left style="hair"/>
      <right style="hair"/>
      <top style="thin"/>
      <bottom style="medium"/>
    </border>
    <border>
      <left style="hair"/>
      <right style="medium"/>
      <top style="thin"/>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style="medium"/>
      <top style="medium"/>
      <bottom style="medium"/>
    </border>
    <border>
      <left>
        <color indexed="63"/>
      </left>
      <right>
        <color indexed="63"/>
      </right>
      <top style="hair"/>
      <bottom>
        <color indexed="63"/>
      </bottom>
    </border>
    <border>
      <left style="hair"/>
      <right style="hair"/>
      <top style="hair"/>
      <bottom>
        <color indexed="63"/>
      </bottom>
    </border>
    <border>
      <left style="medium"/>
      <right style="thin"/>
      <top style="medium"/>
      <bottom>
        <color indexed="63"/>
      </bottom>
    </border>
    <border>
      <left style="thin"/>
      <right style="thin"/>
      <top style="medium"/>
      <bottom>
        <color indexed="63"/>
      </bottom>
    </border>
    <border>
      <left>
        <color indexed="63"/>
      </left>
      <right style="medium"/>
      <top style="medium"/>
      <bottom>
        <color indexed="63"/>
      </bottom>
    </border>
    <border>
      <left>
        <color indexed="63"/>
      </left>
      <right style="thin"/>
      <top>
        <color indexed="63"/>
      </top>
      <bottom style="medium"/>
    </border>
    <border>
      <left style="hair"/>
      <right>
        <color indexed="63"/>
      </right>
      <top style="medium"/>
      <bottom style="medium"/>
    </border>
    <border>
      <left style="medium"/>
      <right>
        <color indexed="63"/>
      </right>
      <top style="thin"/>
      <bottom style="thin"/>
    </border>
    <border>
      <left>
        <color indexed="63"/>
      </left>
      <right style="thin"/>
      <top style="thin"/>
      <bottom style="thin"/>
    </border>
    <border>
      <left>
        <color indexed="63"/>
      </left>
      <right style="hair"/>
      <top style="medium"/>
      <bottom style="medium"/>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style="medium"/>
      <right>
        <color indexed="63"/>
      </right>
      <top>
        <color indexed="63"/>
      </top>
      <bottom style="thin"/>
    </border>
    <border>
      <left>
        <color indexed="63"/>
      </left>
      <right>
        <color indexed="63"/>
      </right>
      <top style="medium"/>
      <bottom>
        <color indexed="63"/>
      </bottom>
    </border>
    <border>
      <left style="thin"/>
      <right style="hair"/>
      <top style="hair"/>
      <bottom style="hair"/>
    </border>
    <border>
      <left style="thin"/>
      <right style="hair"/>
      <top style="thin"/>
      <bottom style="hair"/>
    </border>
    <border>
      <left style="hair"/>
      <right style="hair"/>
      <top style="thin"/>
      <bottom style="hair"/>
    </border>
    <border>
      <left style="hair"/>
      <right>
        <color indexed="63"/>
      </right>
      <top style="thin"/>
      <bottom style="hair"/>
    </border>
    <border>
      <left style="thin"/>
      <right style="thin"/>
      <top style="thin"/>
      <bottom style="hair"/>
    </border>
    <border>
      <left style="thin"/>
      <right style="hair"/>
      <top style="hair"/>
      <bottom style="thin"/>
    </border>
    <border>
      <left style="thin"/>
      <right>
        <color indexed="63"/>
      </right>
      <top style="thin"/>
      <bottom>
        <color indexed="63"/>
      </bottom>
    </border>
    <border>
      <left style="thin"/>
      <right>
        <color indexed="63"/>
      </right>
      <top>
        <color indexed="63"/>
      </top>
      <bottom style="thin"/>
    </border>
    <border>
      <left style="hair"/>
      <right style="thin"/>
      <top style="hair"/>
      <bottom style="hair"/>
    </border>
    <border>
      <left style="hair"/>
      <right style="thin"/>
      <top style="hair"/>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medium"/>
    </border>
    <border>
      <left style="double"/>
      <right>
        <color indexed="63"/>
      </right>
      <top style="thin"/>
      <bottom>
        <color indexed="63"/>
      </bottom>
    </border>
    <border>
      <left style="double"/>
      <right>
        <color indexed="63"/>
      </right>
      <top>
        <color indexed="63"/>
      </top>
      <bottom style="medium"/>
    </border>
    <border>
      <left style="thin"/>
      <right style="hair"/>
      <top>
        <color indexed="63"/>
      </top>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style="hair"/>
      <bottom style="hair"/>
    </border>
    <border>
      <left style="thin"/>
      <right style="thin"/>
      <top style="hair"/>
      <bottom style="hair"/>
    </border>
    <border>
      <left style="hair"/>
      <right>
        <color indexed="63"/>
      </right>
      <top style="hair"/>
      <bottom style="thin"/>
    </border>
    <border>
      <left style="thin"/>
      <right style="hair"/>
      <top style="thin"/>
      <bottom style="thin"/>
    </border>
    <border>
      <left>
        <color indexed="63"/>
      </left>
      <right style="hair"/>
      <top style="hair"/>
      <bottom style="hair"/>
    </border>
    <border>
      <left>
        <color indexed="63"/>
      </left>
      <right style="hair"/>
      <top style="thin"/>
      <bottom style="hair"/>
    </border>
    <border>
      <left style="hair"/>
      <right style="thin"/>
      <top style="thin"/>
      <bottom style="hair"/>
    </border>
    <border>
      <left style="hair"/>
      <right style="thin"/>
      <top>
        <color indexed="63"/>
      </top>
      <bottom style="hair"/>
    </border>
    <border>
      <left>
        <color indexed="63"/>
      </left>
      <right style="hair"/>
      <top style="hair"/>
      <bottom style="thin"/>
    </border>
    <border>
      <left style="hair"/>
      <right style="thin"/>
      <top style="thin"/>
      <bottom style="thin"/>
    </border>
    <border>
      <left>
        <color indexed="63"/>
      </left>
      <right style="double"/>
      <top>
        <color indexed="63"/>
      </top>
      <bottom style="thin"/>
    </border>
    <border>
      <left style="double"/>
      <right>
        <color indexed="63"/>
      </right>
      <top style="medium"/>
      <bottom>
        <color indexed="63"/>
      </bottom>
    </border>
    <border>
      <left>
        <color indexed="63"/>
      </left>
      <right style="thin"/>
      <top style="medium"/>
      <bottom>
        <color indexed="63"/>
      </bottom>
    </border>
    <border>
      <left style="double"/>
      <right>
        <color indexed="63"/>
      </right>
      <top>
        <color indexed="63"/>
      </top>
      <bottom style="thin"/>
    </border>
    <border>
      <left style="thin"/>
      <right>
        <color indexed="63"/>
      </right>
      <top style="medium"/>
      <bottom>
        <color indexed="63"/>
      </bottom>
    </border>
    <border>
      <left>
        <color indexed="63"/>
      </left>
      <right style="medium"/>
      <top>
        <color indexed="63"/>
      </top>
      <bottom style="thin"/>
    </border>
    <border>
      <left style="thin"/>
      <right>
        <color indexed="63"/>
      </right>
      <top>
        <color indexed="63"/>
      </top>
      <bottom style="medium"/>
    </border>
    <border>
      <left style="medium"/>
      <right>
        <color indexed="63"/>
      </right>
      <top style="medium"/>
      <bottom>
        <color indexed="63"/>
      </bottom>
    </border>
    <border>
      <left>
        <color indexed="63"/>
      </left>
      <right style="double"/>
      <top style="medium"/>
      <bottom>
        <color indexed="63"/>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style="hair"/>
    </border>
    <border>
      <left>
        <color indexed="63"/>
      </left>
      <right style="medium"/>
      <top style="thin"/>
      <bottom>
        <color indexed="63"/>
      </bottom>
    </border>
    <border>
      <left>
        <color indexed="63"/>
      </left>
      <right style="medium"/>
      <top>
        <color indexed="63"/>
      </top>
      <bottom style="medium"/>
    </border>
    <border>
      <left style="thin"/>
      <right>
        <color indexed="63"/>
      </right>
      <top>
        <color indexed="63"/>
      </top>
      <bottom>
        <color indexed="63"/>
      </bottom>
    </border>
    <border>
      <left>
        <color indexed="63"/>
      </left>
      <right style="hair"/>
      <top style="thin"/>
      <bottom style="thin"/>
    </border>
    <border>
      <left style="hair"/>
      <right>
        <color indexed="63"/>
      </right>
      <top style="thin"/>
      <bottom>
        <color indexed="63"/>
      </bottom>
    </border>
    <border>
      <left>
        <color indexed="63"/>
      </left>
      <right style="hair"/>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hair"/>
      <right>
        <color indexed="63"/>
      </right>
      <top style="thin"/>
      <bottom style="thin"/>
    </border>
    <border>
      <left style="hair"/>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0" borderId="0" applyNumberFormat="0" applyFill="0" applyBorder="0" applyAlignment="0" applyProtection="0"/>
    <xf numFmtId="0" fontId="16" fillId="20" borderId="1" applyNumberFormat="0" applyAlignment="0" applyProtection="0"/>
    <xf numFmtId="0" fontId="30"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31" fillId="0" borderId="3" applyNumberFormat="0" applyFill="0" applyAlignment="0" applyProtection="0"/>
    <xf numFmtId="0" fontId="32" fillId="3" borderId="0" applyNumberFormat="0" applyBorder="0" applyAlignment="0" applyProtection="0"/>
    <xf numFmtId="0" fontId="33"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3"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7" borderId="4" applyNumberFormat="0" applyAlignment="0" applyProtection="0"/>
    <xf numFmtId="0" fontId="7" fillId="0" borderId="0" applyNumberFormat="0" applyFill="0" applyBorder="0" applyAlignment="0" applyProtection="0"/>
    <xf numFmtId="0" fontId="41" fillId="4" borderId="0" applyNumberFormat="0" applyBorder="0" applyAlignment="0" applyProtection="0"/>
  </cellStyleXfs>
  <cellXfs count="368">
    <xf numFmtId="0" fontId="0" fillId="0" borderId="0" xfId="0" applyAlignment="1">
      <alignment/>
    </xf>
    <xf numFmtId="0" fontId="2" fillId="0" borderId="10" xfId="0" applyFont="1" applyBorder="1" applyAlignment="1">
      <alignment horizontal="center" vertical="center"/>
    </xf>
    <xf numFmtId="0" fontId="0" fillId="0" borderId="11" xfId="0" applyBorder="1" applyAlignment="1">
      <alignment/>
    </xf>
    <xf numFmtId="49" fontId="0" fillId="0" borderId="0" xfId="0" applyNumberFormat="1" applyAlignment="1">
      <alignment/>
    </xf>
    <xf numFmtId="49" fontId="2" fillId="0" borderId="10" xfId="0" applyNumberFormat="1" applyFont="1" applyBorder="1" applyAlignment="1">
      <alignment horizontal="center" vertical="center"/>
    </xf>
    <xf numFmtId="0" fontId="0" fillId="24" borderId="0" xfId="0" applyFill="1" applyAlignment="1">
      <alignment/>
    </xf>
    <xf numFmtId="178" fontId="0" fillId="0" borderId="0" xfId="0" applyNumberFormat="1" applyAlignment="1">
      <alignment/>
    </xf>
    <xf numFmtId="178" fontId="0" fillId="25" borderId="10" xfId="0" applyNumberFormat="1" applyFont="1" applyFill="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8" fontId="0" fillId="25" borderId="14" xfId="0" applyNumberFormat="1" applyFont="1" applyFill="1" applyBorder="1" applyAlignment="1">
      <alignment horizontal="center" vertical="center"/>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8" fillId="17" borderId="18" xfId="0" applyFont="1" applyFill="1" applyBorder="1" applyAlignment="1">
      <alignment horizontal="center" vertical="center"/>
    </xf>
    <xf numFmtId="0" fontId="4" fillId="0" borderId="19" xfId="0" applyFont="1" applyBorder="1" applyAlignment="1">
      <alignment horizontal="center" vertical="center"/>
    </xf>
    <xf numFmtId="49" fontId="4" fillId="0" borderId="19" xfId="0" applyNumberFormat="1" applyFont="1" applyBorder="1" applyAlignment="1">
      <alignment horizontal="center" vertical="center"/>
    </xf>
    <xf numFmtId="0" fontId="4" fillId="0" borderId="20" xfId="0" applyFont="1" applyBorder="1" applyAlignment="1">
      <alignment horizontal="center" vertical="center"/>
    </xf>
    <xf numFmtId="0" fontId="0" fillId="4" borderId="14" xfId="0" applyFill="1" applyBorder="1" applyAlignment="1">
      <alignment/>
    </xf>
    <xf numFmtId="49" fontId="0" fillId="4" borderId="14" xfId="0" applyNumberFormat="1" applyFill="1" applyBorder="1" applyAlignment="1">
      <alignment/>
    </xf>
    <xf numFmtId="49" fontId="0" fillId="4" borderId="21" xfId="0" applyNumberFormat="1" applyFill="1" applyBorder="1" applyAlignment="1">
      <alignment/>
    </xf>
    <xf numFmtId="0" fontId="0" fillId="4" borderId="22" xfId="0" applyFill="1" applyBorder="1" applyAlignment="1">
      <alignment horizontal="center" vertical="center"/>
    </xf>
    <xf numFmtId="49" fontId="0" fillId="4" borderId="22" xfId="0" applyNumberFormat="1" applyFill="1" applyBorder="1" applyAlignment="1">
      <alignment horizontal="center" vertical="center"/>
    </xf>
    <xf numFmtId="0" fontId="0" fillId="4" borderId="23" xfId="0" applyFill="1" applyBorder="1" applyAlignment="1">
      <alignment horizontal="center" vertical="center"/>
    </xf>
    <xf numFmtId="0" fontId="0" fillId="4" borderId="24" xfId="0" applyFill="1" applyBorder="1" applyAlignment="1">
      <alignment horizontal="center" vertical="center"/>
    </xf>
    <xf numFmtId="49" fontId="0" fillId="4" borderId="24" xfId="0" applyNumberFormat="1" applyFill="1" applyBorder="1" applyAlignment="1">
      <alignment horizontal="center" vertical="center"/>
    </xf>
    <xf numFmtId="0" fontId="0" fillId="4" borderId="25" xfId="0" applyFill="1" applyBorder="1" applyAlignment="1">
      <alignment horizontal="center" vertical="center"/>
    </xf>
    <xf numFmtId="49" fontId="0" fillId="4" borderId="10" xfId="0" applyNumberFormat="1" applyFont="1" applyFill="1" applyBorder="1" applyAlignment="1">
      <alignment horizontal="center" vertical="center"/>
    </xf>
    <xf numFmtId="178" fontId="0" fillId="4" borderId="10" xfId="0" applyNumberFormat="1" applyFill="1" applyBorder="1" applyAlignment="1">
      <alignment horizontal="center" vertical="center"/>
    </xf>
    <xf numFmtId="178" fontId="2" fillId="4" borderId="10" xfId="0" applyNumberFormat="1" applyFont="1" applyFill="1" applyBorder="1" applyAlignment="1">
      <alignment horizontal="center" vertical="center"/>
    </xf>
    <xf numFmtId="0" fontId="10" fillId="0" borderId="0" xfId="0" applyFont="1" applyAlignment="1">
      <alignment horizontal="left" vertical="center" indent="2"/>
    </xf>
    <xf numFmtId="0" fontId="0" fillId="4" borderId="26" xfId="0" applyFill="1" applyBorder="1" applyAlignment="1">
      <alignment/>
    </xf>
    <xf numFmtId="176" fontId="0" fillId="4" borderId="14" xfId="0" applyNumberFormat="1" applyFill="1" applyBorder="1" applyAlignment="1">
      <alignment horizontal="right"/>
    </xf>
    <xf numFmtId="0" fontId="0" fillId="26" borderId="0" xfId="0" applyFill="1" applyAlignment="1">
      <alignment/>
    </xf>
    <xf numFmtId="178" fontId="0" fillId="4" borderId="12" xfId="0" applyNumberFormat="1" applyFill="1" applyBorder="1" applyAlignment="1">
      <alignment vertical="center"/>
    </xf>
    <xf numFmtId="178" fontId="0" fillId="4" borderId="13" xfId="0" applyNumberFormat="1" applyFill="1" applyBorder="1" applyAlignment="1">
      <alignment vertical="center"/>
    </xf>
    <xf numFmtId="0" fontId="0" fillId="0" borderId="0" xfId="0" applyAlignment="1">
      <alignment horizontal="left" vertical="center" indent="2"/>
    </xf>
    <xf numFmtId="0" fontId="0" fillId="0" borderId="0" xfId="0" applyAlignment="1">
      <alignment horizontal="center"/>
    </xf>
    <xf numFmtId="0" fontId="2" fillId="0" borderId="0" xfId="0" applyFont="1" applyAlignment="1">
      <alignment horizontal="center" vertical="center"/>
    </xf>
    <xf numFmtId="0" fontId="3" fillId="0" borderId="0" xfId="0" applyFont="1" applyAlignment="1">
      <alignment horizontal="left" indent="4"/>
    </xf>
    <xf numFmtId="0" fontId="22" fillId="17" borderId="0" xfId="0" applyFont="1" applyFill="1" applyAlignment="1">
      <alignment horizontal="left"/>
    </xf>
    <xf numFmtId="0" fontId="0" fillId="21" borderId="0" xfId="0" applyFill="1" applyAlignment="1">
      <alignment horizontal="center"/>
    </xf>
    <xf numFmtId="178" fontId="0" fillId="0" borderId="0" xfId="0" applyNumberFormat="1" applyFont="1" applyAlignment="1">
      <alignment horizontal="center" vertical="center"/>
    </xf>
    <xf numFmtId="178" fontId="0" fillId="26" borderId="0" xfId="0" applyNumberFormat="1" applyFill="1" applyAlignment="1">
      <alignment/>
    </xf>
    <xf numFmtId="178" fontId="10" fillId="26" borderId="0" xfId="0" applyNumberFormat="1" applyFont="1" applyFill="1" applyAlignment="1">
      <alignment horizontal="left" vertical="center" indent="2"/>
    </xf>
    <xf numFmtId="0" fontId="10" fillId="26" borderId="0" xfId="0" applyFont="1" applyFill="1" applyAlignment="1">
      <alignment horizontal="left" vertical="center" indent="2"/>
    </xf>
    <xf numFmtId="178" fontId="1" fillId="26" borderId="21" xfId="0" applyNumberFormat="1" applyFont="1" applyFill="1" applyBorder="1" applyAlignment="1">
      <alignment horizontal="center" vertical="center"/>
    </xf>
    <xf numFmtId="0" fontId="1" fillId="26" borderId="0" xfId="0" applyFont="1" applyFill="1" applyAlignment="1">
      <alignment/>
    </xf>
    <xf numFmtId="178" fontId="1" fillId="26" borderId="27" xfId="0" applyNumberFormat="1" applyFont="1" applyFill="1" applyBorder="1" applyAlignment="1">
      <alignment horizontal="center" vertical="center"/>
    </xf>
    <xf numFmtId="178" fontId="13" fillId="26" borderId="27" xfId="0" applyNumberFormat="1" applyFont="1" applyFill="1" applyBorder="1" applyAlignment="1">
      <alignment horizontal="center" vertical="center"/>
    </xf>
    <xf numFmtId="178" fontId="1" fillId="26" borderId="10" xfId="0" applyNumberFormat="1" applyFont="1" applyFill="1" applyBorder="1" applyAlignment="1">
      <alignment horizontal="center" vertical="center"/>
    </xf>
    <xf numFmtId="178" fontId="13" fillId="26" borderId="10" xfId="0" applyNumberFormat="1" applyFont="1" applyFill="1" applyBorder="1" applyAlignment="1">
      <alignment horizontal="center" vertical="center"/>
    </xf>
    <xf numFmtId="178" fontId="1" fillId="26" borderId="28" xfId="0" applyNumberFormat="1" applyFont="1" applyFill="1" applyBorder="1" applyAlignment="1">
      <alignment horizontal="center" vertical="center"/>
    </xf>
    <xf numFmtId="178" fontId="13" fillId="26" borderId="28" xfId="0" applyNumberFormat="1" applyFont="1" applyFill="1" applyBorder="1" applyAlignment="1">
      <alignment horizontal="center" vertical="center"/>
    </xf>
    <xf numFmtId="0" fontId="8" fillId="26" borderId="0" xfId="0" applyFont="1" applyFill="1" applyAlignment="1">
      <alignment horizontal="left" vertical="top"/>
    </xf>
    <xf numFmtId="0" fontId="0" fillId="26" borderId="0" xfId="0" applyFill="1" applyAlignment="1">
      <alignment horizontal="center" vertical="center"/>
    </xf>
    <xf numFmtId="0" fontId="0" fillId="26" borderId="0" xfId="0" applyFont="1" applyFill="1" applyAlignment="1">
      <alignment horizontal="center" vertical="center"/>
    </xf>
    <xf numFmtId="0" fontId="17" fillId="26" borderId="0" xfId="0" applyFont="1" applyFill="1" applyAlignment="1">
      <alignment horizontal="left" vertical="top" wrapText="1"/>
    </xf>
    <xf numFmtId="178" fontId="12" fillId="26" borderId="29" xfId="0" applyNumberFormat="1" applyFont="1" applyFill="1" applyBorder="1" applyAlignment="1">
      <alignment horizontal="center" vertical="center"/>
    </xf>
    <xf numFmtId="178" fontId="12" fillId="26" borderId="30" xfId="0" applyNumberFormat="1" applyFont="1" applyFill="1" applyBorder="1" applyAlignment="1">
      <alignment horizontal="center" vertical="center"/>
    </xf>
    <xf numFmtId="0" fontId="18" fillId="0" borderId="0" xfId="0" applyFont="1" applyAlignment="1">
      <alignment horizontal="center" vertical="center" wrapText="1"/>
    </xf>
    <xf numFmtId="0" fontId="42" fillId="0" borderId="10" xfId="0" applyFont="1" applyBorder="1" applyAlignment="1">
      <alignment horizontal="center" vertical="center"/>
    </xf>
    <xf numFmtId="0" fontId="42" fillId="0" borderId="10" xfId="0" applyFont="1" applyBorder="1" applyAlignment="1">
      <alignment horizontal="center" vertical="center" shrinkToFit="1"/>
    </xf>
    <xf numFmtId="178" fontId="0" fillId="0" borderId="0" xfId="0" applyNumberFormat="1" applyAlignment="1">
      <alignment horizontal="center" vertical="center"/>
    </xf>
    <xf numFmtId="178" fontId="2" fillId="0" borderId="0" xfId="0" applyNumberFormat="1" applyFont="1" applyAlignment="1">
      <alignment horizontal="center" vertical="center"/>
    </xf>
    <xf numFmtId="176" fontId="0" fillId="0" borderId="0" xfId="0" applyNumberFormat="1" applyAlignment="1">
      <alignment/>
    </xf>
    <xf numFmtId="0" fontId="0" fillId="0" borderId="0" xfId="0" applyFont="1" applyAlignment="1">
      <alignment horizontal="center" vertical="center"/>
    </xf>
    <xf numFmtId="0" fontId="0" fillId="0" borderId="0" xfId="0" applyFont="1" applyAlignment="1">
      <alignment horizontal="center" vertical="center" shrinkToFit="1"/>
    </xf>
    <xf numFmtId="0" fontId="0" fillId="0" borderId="0" xfId="0" applyAlignment="1">
      <alignment horizontal="center" vertical="center"/>
    </xf>
    <xf numFmtId="178" fontId="0" fillId="0" borderId="0" xfId="0" applyNumberFormat="1" applyAlignment="1">
      <alignment horizontal="right" vertical="center"/>
    </xf>
    <xf numFmtId="49" fontId="0" fillId="4" borderId="10" xfId="0" applyNumberFormat="1" applyFill="1" applyBorder="1" applyAlignment="1">
      <alignment horizontal="center" vertical="center"/>
    </xf>
    <xf numFmtId="0" fontId="0" fillId="4" borderId="10" xfId="0" applyFill="1" applyBorder="1" applyAlignment="1">
      <alignment horizontal="center" vertical="center" shrinkToFit="1"/>
    </xf>
    <xf numFmtId="0" fontId="0" fillId="0" borderId="31" xfId="0" applyBorder="1" applyAlignment="1">
      <alignment horizontal="center" vertical="center"/>
    </xf>
    <xf numFmtId="0" fontId="0" fillId="4" borderId="32" xfId="0" applyFill="1" applyBorder="1" applyAlignment="1">
      <alignment/>
    </xf>
    <xf numFmtId="0" fontId="0" fillId="4" borderId="33" xfId="0" applyFill="1" applyBorder="1" applyAlignment="1">
      <alignment/>
    </xf>
    <xf numFmtId="176" fontId="0" fillId="4" borderId="33" xfId="0" applyNumberFormat="1" applyFill="1" applyBorder="1" applyAlignment="1">
      <alignment horizontal="right"/>
    </xf>
    <xf numFmtId="178" fontId="0" fillId="25" borderId="33" xfId="0" applyNumberFormat="1" applyFont="1" applyFill="1" applyBorder="1" applyAlignment="1">
      <alignment horizontal="center" vertical="center"/>
    </xf>
    <xf numFmtId="49" fontId="0" fillId="4" borderId="34" xfId="0" applyNumberFormat="1" applyFill="1" applyBorder="1" applyAlignment="1">
      <alignment/>
    </xf>
    <xf numFmtId="49" fontId="0" fillId="4" borderId="33" xfId="0" applyNumberFormat="1" applyFill="1" applyBorder="1" applyAlignment="1">
      <alignment/>
    </xf>
    <xf numFmtId="0" fontId="3" fillId="0" borderId="35" xfId="0" applyFont="1" applyBorder="1" applyAlignment="1">
      <alignment horizontal="center"/>
    </xf>
    <xf numFmtId="0" fontId="3" fillId="0" borderId="36" xfId="0" applyFont="1" applyBorder="1" applyAlignment="1">
      <alignment horizontal="center"/>
    </xf>
    <xf numFmtId="0" fontId="2" fillId="0" borderId="36" xfId="0" applyFont="1" applyBorder="1" applyAlignment="1">
      <alignment horizontal="center"/>
    </xf>
    <xf numFmtId="0" fontId="2" fillId="0" borderId="37" xfId="0" applyFont="1" applyBorder="1" applyAlignment="1">
      <alignment horizontal="center" vertical="center"/>
    </xf>
    <xf numFmtId="0" fontId="12" fillId="0" borderId="38" xfId="0" applyFont="1" applyBorder="1" applyAlignment="1">
      <alignment horizontal="center" vertical="center"/>
    </xf>
    <xf numFmtId="0" fontId="12" fillId="0" borderId="0" xfId="0" applyFont="1" applyAlignment="1">
      <alignment horizontal="center" vertical="center"/>
    </xf>
    <xf numFmtId="178" fontId="19" fillId="17" borderId="39" xfId="0" applyNumberFormat="1" applyFont="1" applyFill="1" applyBorder="1" applyAlignment="1">
      <alignment horizontal="right" vertical="center"/>
    </xf>
    <xf numFmtId="0" fontId="43" fillId="0" borderId="10" xfId="0" applyFont="1" applyBorder="1" applyAlignment="1">
      <alignment horizontal="center" vertical="center" wrapText="1"/>
    </xf>
    <xf numFmtId="0" fontId="12" fillId="0" borderId="40" xfId="0" applyFont="1" applyBorder="1" applyAlignment="1">
      <alignment horizontal="center" vertical="center"/>
    </xf>
    <xf numFmtId="178" fontId="5" fillId="0" borderId="41" xfId="0" applyNumberFormat="1" applyFont="1" applyBorder="1" applyAlignment="1">
      <alignment horizontal="center" vertical="center"/>
    </xf>
    <xf numFmtId="0" fontId="5" fillId="0" borderId="41" xfId="0" applyFont="1" applyBorder="1" applyAlignment="1">
      <alignment horizontal="center" vertical="center"/>
    </xf>
    <xf numFmtId="0" fontId="0" fillId="0" borderId="42" xfId="0" applyBorder="1" applyAlignment="1">
      <alignment horizontal="center" vertical="center"/>
    </xf>
    <xf numFmtId="49" fontId="0" fillId="4" borderId="43" xfId="0" applyNumberFormat="1" applyFill="1" applyBorder="1" applyAlignment="1">
      <alignment/>
    </xf>
    <xf numFmtId="49" fontId="0" fillId="4" borderId="44" xfId="0" applyNumberFormat="1" applyFill="1" applyBorder="1" applyAlignment="1">
      <alignment/>
    </xf>
    <xf numFmtId="0" fontId="0" fillId="4" borderId="45" xfId="0" applyFill="1" applyBorder="1" applyAlignment="1">
      <alignment/>
    </xf>
    <xf numFmtId="0" fontId="0" fillId="4" borderId="46" xfId="0" applyFill="1" applyBorder="1" applyAlignment="1">
      <alignment/>
    </xf>
    <xf numFmtId="176" fontId="0" fillId="4" borderId="46" xfId="0" applyNumberFormat="1" applyFill="1" applyBorder="1" applyAlignment="1">
      <alignment horizontal="right"/>
    </xf>
    <xf numFmtId="178" fontId="0" fillId="25" borderId="46" xfId="0" applyNumberFormat="1" applyFont="1" applyFill="1" applyBorder="1" applyAlignment="1">
      <alignment horizontal="center" vertical="center"/>
    </xf>
    <xf numFmtId="49" fontId="0" fillId="4" borderId="46" xfId="0" applyNumberFormat="1" applyFill="1" applyBorder="1" applyAlignment="1">
      <alignment/>
    </xf>
    <xf numFmtId="49" fontId="0" fillId="4" borderId="47" xfId="0" applyNumberFormat="1" applyFill="1" applyBorder="1" applyAlignment="1">
      <alignment/>
    </xf>
    <xf numFmtId="178" fontId="0" fillId="0" borderId="0" xfId="0" applyNumberFormat="1" applyFont="1" applyAlignment="1">
      <alignment vertical="center"/>
    </xf>
    <xf numFmtId="0" fontId="0" fillId="0" borderId="0" xfId="0" applyFont="1" applyAlignment="1">
      <alignment vertical="center"/>
    </xf>
    <xf numFmtId="0" fontId="23" fillId="0" borderId="0" xfId="0" applyFont="1" applyAlignment="1">
      <alignment horizontal="center" vertical="center"/>
    </xf>
    <xf numFmtId="0" fontId="0" fillId="0" borderId="0" xfId="0" applyFont="1" applyAlignment="1">
      <alignment horizontal="left" vertical="center"/>
    </xf>
    <xf numFmtId="178" fontId="2" fillId="27" borderId="14" xfId="0" applyNumberFormat="1" applyFont="1" applyFill="1" applyBorder="1" applyAlignment="1">
      <alignment horizontal="center" vertical="center"/>
    </xf>
    <xf numFmtId="178" fontId="2" fillId="27" borderId="33" xfId="0" applyNumberFormat="1" applyFont="1" applyFill="1" applyBorder="1" applyAlignment="1">
      <alignment horizontal="center" vertical="center"/>
    </xf>
    <xf numFmtId="178" fontId="2" fillId="27" borderId="21" xfId="0" applyNumberFormat="1" applyFont="1" applyFill="1" applyBorder="1" applyAlignment="1">
      <alignment horizontal="center" vertical="center" shrinkToFit="1"/>
    </xf>
    <xf numFmtId="49" fontId="12" fillId="27" borderId="48" xfId="0" applyNumberFormat="1" applyFont="1" applyFill="1" applyBorder="1" applyAlignment="1">
      <alignment horizontal="center" vertical="center"/>
    </xf>
    <xf numFmtId="49" fontId="12" fillId="27" borderId="49" xfId="0" applyNumberFormat="1" applyFont="1" applyFill="1" applyBorder="1" applyAlignment="1">
      <alignment horizontal="center" vertical="center"/>
    </xf>
    <xf numFmtId="49" fontId="12" fillId="27" borderId="0" xfId="0" applyNumberFormat="1" applyFont="1" applyFill="1" applyAlignment="1">
      <alignment horizontal="center" vertical="center"/>
    </xf>
    <xf numFmtId="0" fontId="12" fillId="27" borderId="48" xfId="0" applyFont="1" applyFill="1" applyBorder="1" applyAlignment="1">
      <alignment vertical="center"/>
    </xf>
    <xf numFmtId="0" fontId="12" fillId="27" borderId="0" xfId="0" applyFont="1" applyFill="1" applyAlignment="1">
      <alignment vertical="center"/>
    </xf>
    <xf numFmtId="0" fontId="12" fillId="27" borderId="49" xfId="0" applyFont="1" applyFill="1" applyBorder="1" applyAlignment="1">
      <alignment vertical="center"/>
    </xf>
    <xf numFmtId="0" fontId="2" fillId="0" borderId="50" xfId="0" applyFont="1" applyBorder="1" applyAlignment="1">
      <alignment horizontal="center" vertical="center"/>
    </xf>
    <xf numFmtId="0" fontId="12" fillId="20" borderId="10" xfId="0" applyFont="1" applyFill="1" applyBorder="1" applyAlignment="1">
      <alignment vertical="center" wrapText="1"/>
    </xf>
    <xf numFmtId="178" fontId="0" fillId="20" borderId="10" xfId="0" applyNumberFormat="1" applyFill="1" applyBorder="1" applyAlignment="1">
      <alignment horizontal="left" vertical="center"/>
    </xf>
    <xf numFmtId="178" fontId="0" fillId="20" borderId="10" xfId="0" applyNumberFormat="1" applyFill="1" applyBorder="1" applyAlignment="1">
      <alignment vertical="center"/>
    </xf>
    <xf numFmtId="0" fontId="2" fillId="28" borderId="10" xfId="0" applyFont="1" applyFill="1" applyBorder="1" applyAlignment="1">
      <alignment horizontal="center" vertical="center"/>
    </xf>
    <xf numFmtId="0" fontId="0" fillId="28" borderId="10" xfId="0" applyFont="1" applyFill="1" applyBorder="1" applyAlignment="1">
      <alignment horizontal="center" vertical="center"/>
    </xf>
    <xf numFmtId="0" fontId="0" fillId="28" borderId="10" xfId="0" applyFill="1" applyBorder="1" applyAlignment="1">
      <alignment horizontal="center" vertical="center"/>
    </xf>
    <xf numFmtId="0" fontId="0" fillId="28" borderId="10" xfId="0" applyFill="1" applyBorder="1" applyAlignment="1">
      <alignment horizontal="center"/>
    </xf>
    <xf numFmtId="176" fontId="0" fillId="4" borderId="10" xfId="0" applyNumberFormat="1" applyFill="1" applyBorder="1" applyAlignment="1">
      <alignment horizontal="center" vertical="center"/>
    </xf>
    <xf numFmtId="178" fontId="0" fillId="0" borderId="51" xfId="0" applyNumberFormat="1" applyBorder="1" applyAlignment="1">
      <alignment horizontal="right" vertical="center"/>
    </xf>
    <xf numFmtId="178" fontId="0" fillId="20" borderId="52" xfId="0" applyNumberFormat="1" applyFill="1" applyBorder="1" applyAlignment="1">
      <alignment vertical="center"/>
    </xf>
    <xf numFmtId="176" fontId="0" fillId="4" borderId="52" xfId="0" applyNumberFormat="1" applyFill="1" applyBorder="1" applyAlignment="1">
      <alignment horizontal="center" vertical="center"/>
    </xf>
    <xf numFmtId="178" fontId="0" fillId="0" borderId="53" xfId="0" applyNumberFormat="1" applyBorder="1" applyAlignment="1">
      <alignment vertical="center"/>
    </xf>
    <xf numFmtId="49" fontId="2" fillId="0" borderId="54" xfId="0" applyNumberFormat="1" applyFont="1" applyBorder="1" applyAlignment="1">
      <alignment horizontal="center" vertical="center"/>
    </xf>
    <xf numFmtId="178" fontId="2" fillId="0" borderId="55" xfId="0" applyNumberFormat="1" applyFont="1" applyBorder="1" applyAlignment="1">
      <alignment horizontal="center" vertical="center"/>
    </xf>
    <xf numFmtId="176" fontId="0" fillId="4" borderId="22" xfId="0" applyNumberFormat="1" applyFill="1" applyBorder="1" applyAlignment="1">
      <alignment horizontal="center" vertical="center"/>
    </xf>
    <xf numFmtId="176" fontId="0" fillId="4" borderId="23" xfId="0" applyNumberFormat="1" applyFill="1" applyBorder="1" applyAlignment="1">
      <alignment horizontal="center" vertical="center"/>
    </xf>
    <xf numFmtId="176" fontId="0" fillId="4" borderId="24" xfId="0" applyNumberFormat="1" applyFill="1" applyBorder="1" applyAlignment="1">
      <alignment horizontal="center" vertical="center"/>
    </xf>
    <xf numFmtId="176" fontId="0" fillId="4" borderId="25" xfId="0" applyNumberFormat="1" applyFill="1" applyBorder="1" applyAlignment="1">
      <alignment horizontal="center" vertical="center"/>
    </xf>
    <xf numFmtId="0" fontId="42" fillId="6" borderId="10" xfId="0" applyFont="1" applyFill="1" applyBorder="1" applyAlignment="1">
      <alignment horizontal="center" vertical="center" shrinkToFit="1"/>
    </xf>
    <xf numFmtId="0" fontId="0" fillId="6" borderId="10" xfId="0" applyFill="1" applyBorder="1" applyAlignment="1">
      <alignment horizontal="center" vertical="center" shrinkToFit="1"/>
    </xf>
    <xf numFmtId="0" fontId="18" fillId="6" borderId="10" xfId="0" applyFont="1" applyFill="1" applyBorder="1" applyAlignment="1">
      <alignment horizontal="center"/>
    </xf>
    <xf numFmtId="0" fontId="21" fillId="0" borderId="0" xfId="0" applyFont="1" applyAlignment="1">
      <alignment horizontal="left" wrapText="1"/>
    </xf>
    <xf numFmtId="0" fontId="0" fillId="0" borderId="56" xfId="0" applyBorder="1" applyAlignment="1">
      <alignment horizontal="center"/>
    </xf>
    <xf numFmtId="0" fontId="0" fillId="0" borderId="31" xfId="0" applyBorder="1" applyAlignment="1">
      <alignment horizontal="center"/>
    </xf>
    <xf numFmtId="0" fontId="18" fillId="0" borderId="0" xfId="0" applyFont="1" applyAlignment="1">
      <alignment horizontal="center" vertical="center" wrapText="1"/>
    </xf>
    <xf numFmtId="0" fontId="2" fillId="0" borderId="57" xfId="0" applyFont="1" applyBorder="1" applyAlignment="1">
      <alignment horizontal="center"/>
    </xf>
    <xf numFmtId="0" fontId="2" fillId="0" borderId="36" xfId="0" applyFont="1" applyBorder="1" applyAlignment="1">
      <alignment horizontal="center"/>
    </xf>
    <xf numFmtId="0" fontId="0" fillId="4" borderId="41" xfId="0" applyFill="1" applyBorder="1" applyAlignment="1">
      <alignment horizontal="center" vertical="center"/>
    </xf>
    <xf numFmtId="0" fontId="0" fillId="4" borderId="35" xfId="0" applyFill="1" applyBorder="1" applyAlignment="1">
      <alignment horizontal="center" vertical="center"/>
    </xf>
    <xf numFmtId="0" fontId="0" fillId="0" borderId="38" xfId="0" applyBorder="1" applyAlignment="1">
      <alignment horizontal="center"/>
    </xf>
    <xf numFmtId="0" fontId="0" fillId="0" borderId="16" xfId="0" applyBorder="1" applyAlignment="1">
      <alignment horizontal="center"/>
    </xf>
    <xf numFmtId="49" fontId="0" fillId="4" borderId="33" xfId="0" applyNumberFormat="1" applyFill="1" applyBorder="1" applyAlignment="1">
      <alignment horizontal="center"/>
    </xf>
    <xf numFmtId="49" fontId="0" fillId="4" borderId="14" xfId="0" applyNumberFormat="1" applyFill="1" applyBorder="1" applyAlignment="1">
      <alignment horizontal="center"/>
    </xf>
    <xf numFmtId="0" fontId="0" fillId="0" borderId="58" xfId="0" applyBorder="1" applyAlignment="1">
      <alignment horizontal="center"/>
    </xf>
    <xf numFmtId="0" fontId="0" fillId="0" borderId="59" xfId="0" applyBorder="1" applyAlignment="1">
      <alignment horizontal="center"/>
    </xf>
    <xf numFmtId="0" fontId="25" fillId="21" borderId="0" xfId="0" applyFont="1" applyFill="1" applyAlignment="1">
      <alignment horizontal="left" vertical="center" indent="2"/>
    </xf>
    <xf numFmtId="0" fontId="23" fillId="4" borderId="35" xfId="0" applyFont="1" applyFill="1" applyBorder="1" applyAlignment="1">
      <alignment horizontal="center" vertical="center"/>
    </xf>
    <xf numFmtId="0" fontId="23" fillId="4" borderId="36" xfId="0" applyFont="1" applyFill="1" applyBorder="1" applyAlignment="1">
      <alignment horizontal="center" vertical="center"/>
    </xf>
    <xf numFmtId="0" fontId="23" fillId="4" borderId="50" xfId="0" applyFont="1" applyFill="1" applyBorder="1" applyAlignment="1">
      <alignment horizontal="center" vertical="center"/>
    </xf>
    <xf numFmtId="0" fontId="0" fillId="21" borderId="0" xfId="0" applyFill="1" applyAlignment="1">
      <alignment horizontal="left" vertical="center" indent="2"/>
    </xf>
    <xf numFmtId="0" fontId="0" fillId="3" borderId="0" xfId="0" applyFill="1" applyAlignment="1">
      <alignment horizontal="left" vertical="center" wrapText="1" indent="2"/>
    </xf>
    <xf numFmtId="0" fontId="0" fillId="3" borderId="0" xfId="0" applyFill="1" applyAlignment="1">
      <alignment horizontal="left" vertical="center" indent="2"/>
    </xf>
    <xf numFmtId="49" fontId="0" fillId="4" borderId="46" xfId="0" applyNumberFormat="1" applyFill="1" applyBorder="1" applyAlignment="1">
      <alignment horizontal="center"/>
    </xf>
    <xf numFmtId="0" fontId="18" fillId="0" borderId="0" xfId="0" applyFont="1" applyAlignment="1">
      <alignment horizontal="left" wrapText="1"/>
    </xf>
    <xf numFmtId="0" fontId="3" fillId="0" borderId="0" xfId="0" applyFont="1" applyAlignment="1">
      <alignment horizontal="left" indent="4"/>
    </xf>
    <xf numFmtId="0" fontId="20" fillId="21" borderId="0" xfId="0" applyFont="1" applyFill="1" applyAlignment="1">
      <alignment horizontal="left" vertical="center" indent="1"/>
    </xf>
    <xf numFmtId="0" fontId="45" fillId="21" borderId="0" xfId="0" applyFont="1" applyFill="1" applyAlignment="1">
      <alignment horizontal="left" vertical="center" indent="2"/>
    </xf>
    <xf numFmtId="0" fontId="42" fillId="0" borderId="57" xfId="0" applyFont="1" applyBorder="1" applyAlignment="1">
      <alignment horizontal="center" vertical="center"/>
    </xf>
    <xf numFmtId="0" fontId="42" fillId="0" borderId="60" xfId="0" applyFont="1" applyBorder="1" applyAlignment="1">
      <alignment horizontal="center" vertical="center"/>
    </xf>
    <xf numFmtId="49" fontId="0" fillId="4" borderId="34" xfId="0" applyNumberFormat="1" applyFill="1" applyBorder="1" applyAlignment="1">
      <alignment horizontal="center"/>
    </xf>
    <xf numFmtId="178" fontId="26" fillId="4" borderId="41" xfId="0" applyNumberFormat="1" applyFont="1" applyFill="1" applyBorder="1" applyAlignment="1">
      <alignment horizontal="center" vertical="center"/>
    </xf>
    <xf numFmtId="178" fontId="26" fillId="4" borderId="35" xfId="0" applyNumberFormat="1" applyFont="1" applyFill="1" applyBorder="1" applyAlignment="1">
      <alignment horizontal="center" vertical="center"/>
    </xf>
    <xf numFmtId="0" fontId="26" fillId="4" borderId="35" xfId="0" applyFont="1" applyFill="1" applyBorder="1" applyAlignment="1">
      <alignment horizontal="center" vertical="center"/>
    </xf>
    <xf numFmtId="0" fontId="12" fillId="23" borderId="61" xfId="0" applyFont="1" applyFill="1" applyBorder="1" applyAlignment="1">
      <alignment horizontal="left" vertical="top"/>
    </xf>
    <xf numFmtId="0" fontId="12" fillId="23" borderId="62" xfId="0" applyFont="1" applyFill="1" applyBorder="1" applyAlignment="1">
      <alignment horizontal="left" vertical="top"/>
    </xf>
    <xf numFmtId="0" fontId="12" fillId="23" borderId="63" xfId="0" applyFont="1" applyFill="1" applyBorder="1" applyAlignment="1">
      <alignment horizontal="left" vertical="top"/>
    </xf>
    <xf numFmtId="0" fontId="12" fillId="23" borderId="64" xfId="0" applyFont="1" applyFill="1" applyBorder="1" applyAlignment="1">
      <alignment horizontal="left" vertical="top"/>
    </xf>
    <xf numFmtId="0" fontId="12" fillId="23" borderId="65" xfId="0" applyFont="1" applyFill="1" applyBorder="1" applyAlignment="1">
      <alignment horizontal="left" vertical="top"/>
    </xf>
    <xf numFmtId="0" fontId="12" fillId="23" borderId="66" xfId="0" applyFont="1" applyFill="1" applyBorder="1" applyAlignment="1">
      <alignment horizontal="left" vertical="top"/>
    </xf>
    <xf numFmtId="0" fontId="12" fillId="23" borderId="67" xfId="0" applyFont="1" applyFill="1" applyBorder="1" applyAlignment="1">
      <alignment horizontal="left" vertical="top"/>
    </xf>
    <xf numFmtId="0" fontId="12" fillId="23" borderId="68" xfId="0" applyFont="1" applyFill="1" applyBorder="1" applyAlignment="1">
      <alignment horizontal="left" vertical="top"/>
    </xf>
    <xf numFmtId="0" fontId="12" fillId="23" borderId="69" xfId="0" applyFont="1" applyFill="1" applyBorder="1" applyAlignment="1">
      <alignment horizontal="left" vertical="top"/>
    </xf>
    <xf numFmtId="49" fontId="0" fillId="4" borderId="21" xfId="0" applyNumberFormat="1" applyFill="1" applyBorder="1" applyAlignment="1">
      <alignment horizontal="center"/>
    </xf>
    <xf numFmtId="0" fontId="0" fillId="0" borderId="70" xfId="0" applyBorder="1" applyAlignment="1">
      <alignment horizontal="center"/>
    </xf>
    <xf numFmtId="0" fontId="0" fillId="0" borderId="17" xfId="0" applyBorder="1" applyAlignment="1">
      <alignment horizontal="center"/>
    </xf>
    <xf numFmtId="0" fontId="11" fillId="0" borderId="71" xfId="0" applyFont="1" applyBorder="1" applyAlignment="1">
      <alignment horizontal="center"/>
    </xf>
    <xf numFmtId="178" fontId="4" fillId="26" borderId="10" xfId="0" applyNumberFormat="1" applyFont="1" applyFill="1" applyBorder="1" applyAlignment="1">
      <alignment horizontal="center" vertical="center" shrinkToFit="1"/>
    </xf>
    <xf numFmtId="178" fontId="4" fillId="26" borderId="28" xfId="0" applyNumberFormat="1" applyFont="1" applyFill="1" applyBorder="1" applyAlignment="1">
      <alignment horizontal="center" vertical="center"/>
    </xf>
    <xf numFmtId="178" fontId="4" fillId="26" borderId="28" xfId="0" applyNumberFormat="1" applyFont="1" applyFill="1" applyBorder="1" applyAlignment="1">
      <alignment horizontal="center" vertical="center" shrinkToFit="1"/>
    </xf>
    <xf numFmtId="178" fontId="2" fillId="26" borderId="28" xfId="0" applyNumberFormat="1" applyFont="1" applyFill="1" applyBorder="1" applyAlignment="1">
      <alignment horizontal="center" vertical="center"/>
    </xf>
    <xf numFmtId="178" fontId="15" fillId="26" borderId="72" xfId="0" applyNumberFormat="1" applyFont="1" applyFill="1" applyBorder="1" applyAlignment="1">
      <alignment horizontal="center" vertical="center"/>
    </xf>
    <xf numFmtId="178" fontId="15" fillId="26" borderId="10" xfId="0" applyNumberFormat="1" applyFont="1" applyFill="1" applyBorder="1" applyAlignment="1">
      <alignment horizontal="center" vertical="center"/>
    </xf>
    <xf numFmtId="178" fontId="2" fillId="26" borderId="10" xfId="0" applyNumberFormat="1" applyFont="1" applyFill="1" applyBorder="1" applyAlignment="1">
      <alignment horizontal="center" vertical="center"/>
    </xf>
    <xf numFmtId="178" fontId="12" fillId="26" borderId="73" xfId="0" applyNumberFormat="1" applyFont="1" applyFill="1" applyBorder="1" applyAlignment="1">
      <alignment horizontal="center" vertical="center"/>
    </xf>
    <xf numFmtId="178" fontId="12" fillId="26" borderId="74" xfId="0" applyNumberFormat="1" applyFont="1" applyFill="1" applyBorder="1" applyAlignment="1">
      <alignment horizontal="center" vertical="center"/>
    </xf>
    <xf numFmtId="178" fontId="12" fillId="26" borderId="75" xfId="0" applyNumberFormat="1" applyFont="1" applyFill="1" applyBorder="1" applyAlignment="1">
      <alignment horizontal="center" vertical="center"/>
    </xf>
    <xf numFmtId="178" fontId="4" fillId="26" borderId="22" xfId="0" applyNumberFormat="1" applyFont="1" applyFill="1" applyBorder="1" applyAlignment="1">
      <alignment horizontal="center" vertical="center"/>
    </xf>
    <xf numFmtId="178" fontId="4" fillId="26" borderId="10" xfId="0" applyNumberFormat="1" applyFont="1" applyFill="1" applyBorder="1" applyAlignment="1">
      <alignment horizontal="center" vertical="center"/>
    </xf>
    <xf numFmtId="178" fontId="2" fillId="26" borderId="76" xfId="0" applyNumberFormat="1" applyFont="1" applyFill="1" applyBorder="1" applyAlignment="1">
      <alignment horizontal="center" vertical="center"/>
    </xf>
    <xf numFmtId="178" fontId="15" fillId="26" borderId="77" xfId="0" applyNumberFormat="1" applyFont="1" applyFill="1" applyBorder="1" applyAlignment="1">
      <alignment horizontal="center" vertical="center"/>
    </xf>
    <xf numFmtId="178" fontId="15" fillId="26" borderId="28" xfId="0" applyNumberFormat="1" applyFont="1" applyFill="1" applyBorder="1" applyAlignment="1">
      <alignment horizontal="center" vertical="center"/>
    </xf>
    <xf numFmtId="0" fontId="24" fillId="26" borderId="0" xfId="0" applyFont="1" applyFill="1" applyAlignment="1">
      <alignment horizontal="center" wrapText="1"/>
    </xf>
    <xf numFmtId="178" fontId="12" fillId="26" borderId="30" xfId="0" applyNumberFormat="1" applyFont="1" applyFill="1" applyBorder="1" applyAlignment="1">
      <alignment horizontal="left" vertical="center"/>
    </xf>
    <xf numFmtId="178" fontId="12" fillId="26" borderId="59" xfId="0" applyNumberFormat="1" applyFont="1" applyFill="1" applyBorder="1" applyAlignment="1">
      <alignment horizontal="left" vertical="center"/>
    </xf>
    <xf numFmtId="178" fontId="9" fillId="26" borderId="78" xfId="0" applyNumberFormat="1" applyFont="1" applyFill="1" applyBorder="1" applyAlignment="1">
      <alignment horizontal="center" vertical="center"/>
    </xf>
    <xf numFmtId="178" fontId="9" fillId="26" borderId="48" xfId="0" applyNumberFormat="1" applyFont="1" applyFill="1" applyBorder="1" applyAlignment="1">
      <alignment horizontal="center" vertical="center"/>
    </xf>
    <xf numFmtId="178" fontId="9" fillId="26" borderId="15" xfId="0" applyNumberFormat="1" applyFont="1" applyFill="1" applyBorder="1" applyAlignment="1">
      <alignment horizontal="center" vertical="center"/>
    </xf>
    <xf numFmtId="178" fontId="9" fillId="26" borderId="79" xfId="0" applyNumberFormat="1" applyFont="1" applyFill="1" applyBorder="1" applyAlignment="1">
      <alignment horizontal="center" vertical="center"/>
    </xf>
    <xf numFmtId="178" fontId="9" fillId="26" borderId="49" xfId="0" applyNumberFormat="1" applyFont="1" applyFill="1" applyBorder="1" applyAlignment="1">
      <alignment horizontal="center" vertical="center"/>
    </xf>
    <xf numFmtId="178" fontId="9" fillId="26" borderId="17" xfId="0" applyNumberFormat="1" applyFont="1" applyFill="1" applyBorder="1" applyAlignment="1">
      <alignment horizontal="center" vertical="center"/>
    </xf>
    <xf numFmtId="178" fontId="10" fillId="26" borderId="78" xfId="0" applyNumberFormat="1" applyFont="1" applyFill="1" applyBorder="1" applyAlignment="1">
      <alignment horizontal="center" vertical="center"/>
    </xf>
    <xf numFmtId="178" fontId="10" fillId="26" borderId="48" xfId="0" applyNumberFormat="1" applyFont="1" applyFill="1" applyBorder="1" applyAlignment="1">
      <alignment horizontal="center" vertical="center"/>
    </xf>
    <xf numFmtId="178" fontId="10" fillId="26" borderId="15" xfId="0" applyNumberFormat="1" applyFont="1" applyFill="1" applyBorder="1" applyAlignment="1">
      <alignment horizontal="center" vertical="center"/>
    </xf>
    <xf numFmtId="178" fontId="10" fillId="26" borderId="79" xfId="0" applyNumberFormat="1" applyFont="1" applyFill="1" applyBorder="1" applyAlignment="1">
      <alignment horizontal="center" vertical="center"/>
    </xf>
    <xf numFmtId="178" fontId="10" fillId="26" borderId="49" xfId="0" applyNumberFormat="1" applyFont="1" applyFill="1" applyBorder="1" applyAlignment="1">
      <alignment horizontal="center" vertical="center"/>
    </xf>
    <xf numFmtId="178" fontId="10" fillId="26" borderId="17" xfId="0" applyNumberFormat="1" applyFont="1" applyFill="1" applyBorder="1" applyAlignment="1">
      <alignment horizontal="center" vertical="center"/>
    </xf>
    <xf numFmtId="178" fontId="4" fillId="26" borderId="59" xfId="0" applyNumberFormat="1" applyFont="1" applyFill="1" applyBorder="1" applyAlignment="1">
      <alignment horizontal="center" vertical="center"/>
    </xf>
    <xf numFmtId="178" fontId="2" fillId="26" borderId="80" xfId="0" applyNumberFormat="1" applyFont="1" applyFill="1" applyBorder="1" applyAlignment="1">
      <alignment horizontal="center" vertical="center"/>
    </xf>
    <xf numFmtId="178" fontId="2" fillId="26" borderId="81" xfId="0" applyNumberFormat="1" applyFont="1" applyFill="1" applyBorder="1" applyAlignment="1">
      <alignment horizontal="center" vertical="center"/>
    </xf>
    <xf numFmtId="0" fontId="0" fillId="26" borderId="82" xfId="0" applyFill="1" applyBorder="1" applyAlignment="1">
      <alignment horizontal="center" vertical="center"/>
    </xf>
    <xf numFmtId="0" fontId="0" fillId="26" borderId="48" xfId="0" applyFill="1" applyBorder="1" applyAlignment="1">
      <alignment horizontal="center" vertical="center"/>
    </xf>
    <xf numFmtId="0" fontId="0" fillId="26" borderId="83" xfId="0" applyFill="1" applyBorder="1" applyAlignment="1">
      <alignment horizontal="center" vertical="center"/>
    </xf>
    <xf numFmtId="0" fontId="0" fillId="26" borderId="31" xfId="0" applyFill="1" applyBorder="1" applyAlignment="1">
      <alignment horizontal="center" vertical="center"/>
    </xf>
    <xf numFmtId="0" fontId="0" fillId="26" borderId="42" xfId="0" applyFill="1" applyBorder="1" applyAlignment="1">
      <alignment horizontal="center" vertical="center"/>
    </xf>
    <xf numFmtId="0" fontId="0" fillId="26" borderId="84" xfId="0" applyFill="1" applyBorder="1" applyAlignment="1">
      <alignment horizontal="center" vertical="center"/>
    </xf>
    <xf numFmtId="0" fontId="0" fillId="26" borderId="85" xfId="0" applyFont="1" applyFill="1" applyBorder="1" applyAlignment="1">
      <alignment horizontal="center" vertical="center"/>
    </xf>
    <xf numFmtId="0" fontId="0" fillId="26" borderId="48" xfId="0" applyFont="1" applyFill="1" applyBorder="1" applyAlignment="1">
      <alignment horizontal="center" vertical="center"/>
    </xf>
    <xf numFmtId="0" fontId="0" fillId="26" borderId="15" xfId="0" applyFont="1" applyFill="1" applyBorder="1" applyAlignment="1">
      <alignment horizontal="center" vertical="center"/>
    </xf>
    <xf numFmtId="0" fontId="0" fillId="26" borderId="86" xfId="0" applyFont="1" applyFill="1" applyBorder="1" applyAlignment="1">
      <alignment horizontal="center" vertical="center"/>
    </xf>
    <xf numFmtId="0" fontId="0" fillId="26" borderId="42" xfId="0" applyFont="1" applyFill="1" applyBorder="1" applyAlignment="1">
      <alignment horizontal="center" vertical="center"/>
    </xf>
    <xf numFmtId="0" fontId="0" fillId="26" borderId="56" xfId="0" applyFont="1" applyFill="1" applyBorder="1" applyAlignment="1">
      <alignment horizontal="center" vertical="center"/>
    </xf>
    <xf numFmtId="178" fontId="15" fillId="26" borderId="87" xfId="0" applyNumberFormat="1" applyFont="1" applyFill="1" applyBorder="1" applyAlignment="1">
      <alignment horizontal="center" vertical="center"/>
    </xf>
    <xf numFmtId="178" fontId="15" fillId="26" borderId="27" xfId="0" applyNumberFormat="1" applyFont="1" applyFill="1" applyBorder="1" applyAlignment="1">
      <alignment horizontal="center" vertical="center"/>
    </xf>
    <xf numFmtId="178" fontId="2" fillId="26" borderId="27" xfId="0" applyNumberFormat="1" applyFont="1" applyFill="1" applyBorder="1" applyAlignment="1">
      <alignment horizontal="center" vertical="center"/>
    </xf>
    <xf numFmtId="178" fontId="4" fillId="26" borderId="21" xfId="0" applyNumberFormat="1" applyFont="1" applyFill="1" applyBorder="1" applyAlignment="1">
      <alignment horizontal="center" vertical="center"/>
    </xf>
    <xf numFmtId="178" fontId="1" fillId="26" borderId="21" xfId="0" applyNumberFormat="1" applyFont="1" applyFill="1" applyBorder="1" applyAlignment="1">
      <alignment horizontal="center" vertical="center"/>
    </xf>
    <xf numFmtId="178" fontId="4" fillId="26" borderId="88" xfId="0" applyNumberFormat="1" applyFont="1" applyFill="1" applyBorder="1" applyAlignment="1">
      <alignment horizontal="center" vertical="center"/>
    </xf>
    <xf numFmtId="178" fontId="4" fillId="26" borderId="89" xfId="0" applyNumberFormat="1" applyFont="1" applyFill="1" applyBorder="1" applyAlignment="1">
      <alignment horizontal="center" vertical="center"/>
    </xf>
    <xf numFmtId="178" fontId="4" fillId="26" borderId="90" xfId="0" applyNumberFormat="1" applyFont="1" applyFill="1" applyBorder="1" applyAlignment="1">
      <alignment horizontal="center" vertical="center"/>
    </xf>
    <xf numFmtId="178" fontId="4" fillId="26" borderId="91" xfId="0" applyNumberFormat="1" applyFont="1" applyFill="1" applyBorder="1" applyAlignment="1">
      <alignment horizontal="center" vertical="center"/>
    </xf>
    <xf numFmtId="178" fontId="4" fillId="26" borderId="92" xfId="0" applyNumberFormat="1" applyFont="1" applyFill="1" applyBorder="1" applyAlignment="1">
      <alignment horizontal="center" vertical="center"/>
    </xf>
    <xf numFmtId="178" fontId="4" fillId="26" borderId="93" xfId="0" applyNumberFormat="1" applyFont="1" applyFill="1" applyBorder="1" applyAlignment="1">
      <alignment horizontal="center" vertical="center"/>
    </xf>
    <xf numFmtId="178" fontId="2" fillId="26" borderId="94" xfId="0" applyNumberFormat="1" applyFont="1" applyFill="1" applyBorder="1" applyAlignment="1">
      <alignment horizontal="center" vertical="center"/>
    </xf>
    <xf numFmtId="178" fontId="4" fillId="26" borderId="95" xfId="0" applyNumberFormat="1" applyFont="1" applyFill="1" applyBorder="1" applyAlignment="1">
      <alignment horizontal="center" vertical="center"/>
    </xf>
    <xf numFmtId="178" fontId="4" fillId="26" borderId="96" xfId="0" applyNumberFormat="1" applyFont="1" applyFill="1" applyBorder="1" applyAlignment="1">
      <alignment horizontal="center" vertical="center"/>
    </xf>
    <xf numFmtId="178" fontId="4" fillId="26" borderId="97" xfId="0" applyNumberFormat="1" applyFont="1" applyFill="1" applyBorder="1" applyAlignment="1">
      <alignment horizontal="center" vertical="center"/>
    </xf>
    <xf numFmtId="178" fontId="12" fillId="26" borderId="72" xfId="0" applyNumberFormat="1" applyFont="1" applyFill="1" applyBorder="1" applyAlignment="1">
      <alignment horizontal="center" vertical="center"/>
    </xf>
    <xf numFmtId="178" fontId="12" fillId="26" borderId="10" xfId="0" applyNumberFormat="1" applyFont="1" applyFill="1" applyBorder="1" applyAlignment="1">
      <alignment horizontal="center" vertical="center"/>
    </xf>
    <xf numFmtId="178" fontId="12" fillId="26" borderId="98" xfId="0" applyNumberFormat="1" applyFont="1" applyFill="1" applyBorder="1" applyAlignment="1">
      <alignment horizontal="center" vertical="center"/>
    </xf>
    <xf numFmtId="178" fontId="2" fillId="26" borderId="99" xfId="0" applyNumberFormat="1" applyFont="1" applyFill="1" applyBorder="1" applyAlignment="1">
      <alignment horizontal="center" vertical="center"/>
    </xf>
    <xf numFmtId="178" fontId="12" fillId="26" borderId="77" xfId="0" applyNumberFormat="1" applyFont="1" applyFill="1" applyBorder="1" applyAlignment="1">
      <alignment horizontal="center" vertical="center"/>
    </xf>
    <xf numFmtId="178" fontId="12" fillId="26" borderId="28" xfId="0" applyNumberFormat="1" applyFont="1" applyFill="1" applyBorder="1" applyAlignment="1">
      <alignment horizontal="center" vertical="center"/>
    </xf>
    <xf numFmtId="178" fontId="12" fillId="26" borderId="100" xfId="0" applyNumberFormat="1" applyFont="1" applyFill="1" applyBorder="1" applyAlignment="1">
      <alignment horizontal="center" vertical="center"/>
    </xf>
    <xf numFmtId="178" fontId="1" fillId="26" borderId="101" xfId="0" applyNumberFormat="1" applyFont="1" applyFill="1" applyBorder="1" applyAlignment="1">
      <alignment horizontal="center" vertical="center"/>
    </xf>
    <xf numFmtId="178" fontId="12" fillId="26" borderId="102" xfId="0" applyNumberFormat="1" applyFont="1" applyFill="1" applyBorder="1" applyAlignment="1">
      <alignment horizontal="center" vertical="center"/>
    </xf>
    <xf numFmtId="178" fontId="12" fillId="26" borderId="80" xfId="0" applyNumberFormat="1" applyFont="1" applyFill="1" applyBorder="1" applyAlignment="1">
      <alignment horizontal="center" vertical="center"/>
    </xf>
    <xf numFmtId="178" fontId="12" fillId="26" borderId="76" xfId="0" applyNumberFormat="1" applyFont="1" applyFill="1" applyBorder="1" applyAlignment="1">
      <alignment horizontal="center" vertical="center"/>
    </xf>
    <xf numFmtId="178" fontId="12" fillId="26" borderId="103" xfId="0" applyNumberFormat="1" applyFont="1" applyFill="1" applyBorder="1" applyAlignment="1">
      <alignment horizontal="center" vertical="center"/>
    </xf>
    <xf numFmtId="178" fontId="12" fillId="26" borderId="104" xfId="0" applyNumberFormat="1" applyFont="1" applyFill="1" applyBorder="1" applyAlignment="1">
      <alignment horizontal="center" vertical="center"/>
    </xf>
    <xf numFmtId="178" fontId="12" fillId="26" borderId="99" xfId="0" applyNumberFormat="1" applyFont="1" applyFill="1" applyBorder="1" applyAlignment="1">
      <alignment horizontal="center" vertical="center"/>
    </xf>
    <xf numFmtId="178" fontId="0" fillId="26" borderId="0" xfId="0" applyNumberFormat="1" applyFill="1" applyAlignment="1">
      <alignment horizontal="center" vertical="center"/>
    </xf>
    <xf numFmtId="178" fontId="4" fillId="26" borderId="29" xfId="0" applyNumberFormat="1" applyFont="1" applyFill="1" applyBorder="1" applyAlignment="1">
      <alignment horizontal="center" vertical="center"/>
    </xf>
    <xf numFmtId="178" fontId="14" fillId="29" borderId="78" xfId="0" applyNumberFormat="1" applyFont="1" applyFill="1" applyBorder="1" applyAlignment="1">
      <alignment horizontal="center" vertical="center"/>
    </xf>
    <xf numFmtId="178" fontId="14" fillId="29" borderId="48" xfId="0" applyNumberFormat="1" applyFont="1" applyFill="1" applyBorder="1" applyAlignment="1">
      <alignment horizontal="center" vertical="center"/>
    </xf>
    <xf numFmtId="178" fontId="14" fillId="29" borderId="15" xfId="0" applyNumberFormat="1" applyFont="1" applyFill="1" applyBorder="1" applyAlignment="1">
      <alignment horizontal="center" vertical="center"/>
    </xf>
    <xf numFmtId="178" fontId="12" fillId="26" borderId="94" xfId="0" applyNumberFormat="1" applyFont="1" applyFill="1" applyBorder="1" applyAlignment="1">
      <alignment horizontal="center" vertical="center"/>
    </xf>
    <xf numFmtId="178" fontId="4" fillId="26" borderId="27" xfId="0" applyNumberFormat="1" applyFont="1" applyFill="1" applyBorder="1" applyAlignment="1">
      <alignment horizontal="center" vertical="center" shrinkToFit="1"/>
    </xf>
    <xf numFmtId="178" fontId="2" fillId="26" borderId="105" xfId="0" applyNumberFormat="1" applyFont="1" applyFill="1" applyBorder="1" applyAlignment="1">
      <alignment horizontal="center" vertical="center"/>
    </xf>
    <xf numFmtId="178" fontId="12" fillId="26" borderId="106" xfId="0" applyNumberFormat="1" applyFont="1" applyFill="1" applyBorder="1" applyAlignment="1">
      <alignment horizontal="center" vertical="center"/>
    </xf>
    <xf numFmtId="178" fontId="12" fillId="26" borderId="81" xfId="0" applyNumberFormat="1" applyFont="1" applyFill="1" applyBorder="1" applyAlignment="1">
      <alignment horizontal="center" vertical="center"/>
    </xf>
    <xf numFmtId="178" fontId="1" fillId="26" borderId="107" xfId="0" applyNumberFormat="1" applyFont="1" applyFill="1" applyBorder="1" applyAlignment="1">
      <alignment horizontal="center" vertical="center"/>
    </xf>
    <xf numFmtId="0" fontId="0" fillId="26" borderId="70" xfId="0" applyFill="1" applyBorder="1" applyAlignment="1">
      <alignment horizontal="center" vertical="center"/>
    </xf>
    <xf numFmtId="0" fontId="0" fillId="26" borderId="49" xfId="0" applyFill="1" applyBorder="1" applyAlignment="1">
      <alignment horizontal="center" vertical="center"/>
    </xf>
    <xf numFmtId="0" fontId="0" fillId="26" borderId="108" xfId="0" applyFill="1" applyBorder="1" applyAlignment="1">
      <alignment horizontal="center" vertical="center"/>
    </xf>
    <xf numFmtId="0" fontId="0" fillId="26" borderId="85" xfId="0" applyFill="1" applyBorder="1" applyAlignment="1">
      <alignment horizontal="center" vertical="center"/>
    </xf>
    <xf numFmtId="0" fontId="0" fillId="26" borderId="15" xfId="0" applyFill="1" applyBorder="1" applyAlignment="1">
      <alignment horizontal="center" vertical="center"/>
    </xf>
    <xf numFmtId="0" fontId="0" fillId="26" borderId="86" xfId="0" applyFill="1" applyBorder="1" applyAlignment="1">
      <alignment horizontal="center" vertical="center"/>
    </xf>
    <xf numFmtId="0" fontId="0" fillId="26" borderId="56" xfId="0" applyFill="1" applyBorder="1" applyAlignment="1">
      <alignment horizontal="center" vertical="center"/>
    </xf>
    <xf numFmtId="0" fontId="0" fillId="26" borderId="109" xfId="0" applyFont="1" applyFill="1" applyBorder="1" applyAlignment="1">
      <alignment horizontal="center" vertical="center"/>
    </xf>
    <xf numFmtId="0" fontId="0" fillId="26" borderId="71" xfId="0" applyFont="1" applyFill="1" applyBorder="1" applyAlignment="1">
      <alignment horizontal="center" vertical="center"/>
    </xf>
    <xf numFmtId="0" fontId="0" fillId="26" borderId="110" xfId="0" applyFont="1" applyFill="1" applyBorder="1" applyAlignment="1">
      <alignment horizontal="center" vertical="center"/>
    </xf>
    <xf numFmtId="0" fontId="0" fillId="26" borderId="111" xfId="0" applyFont="1" applyFill="1" applyBorder="1" applyAlignment="1">
      <alignment horizontal="center" vertical="center"/>
    </xf>
    <xf numFmtId="0" fontId="0" fillId="26" borderId="49" xfId="0" applyFont="1" applyFill="1" applyBorder="1" applyAlignment="1">
      <alignment horizontal="center" vertical="center"/>
    </xf>
    <xf numFmtId="0" fontId="0" fillId="26" borderId="17" xfId="0" applyFont="1" applyFill="1" applyBorder="1" applyAlignment="1">
      <alignment horizontal="center" vertical="center"/>
    </xf>
    <xf numFmtId="0" fontId="0" fillId="26" borderId="112" xfId="0" applyFont="1" applyFill="1" applyBorder="1" applyAlignment="1">
      <alignment horizontal="center" vertical="center"/>
    </xf>
    <xf numFmtId="0" fontId="0" fillId="26" borderId="55" xfId="0" applyFont="1" applyFill="1" applyBorder="1" applyAlignment="1">
      <alignment horizontal="center" vertical="center"/>
    </xf>
    <xf numFmtId="0" fontId="0" fillId="26" borderId="79" xfId="0" applyFont="1" applyFill="1" applyBorder="1" applyAlignment="1">
      <alignment horizontal="center" vertical="center"/>
    </xf>
    <xf numFmtId="0" fontId="0" fillId="26" borderId="113" xfId="0" applyFont="1" applyFill="1" applyBorder="1" applyAlignment="1">
      <alignment horizontal="center" vertical="center"/>
    </xf>
    <xf numFmtId="178" fontId="4" fillId="26" borderId="27" xfId="0" applyNumberFormat="1" applyFont="1" applyFill="1" applyBorder="1" applyAlignment="1">
      <alignment horizontal="center" vertical="center"/>
    </xf>
    <xf numFmtId="0" fontId="16" fillId="29" borderId="78" xfId="0" applyFont="1" applyFill="1" applyBorder="1" applyAlignment="1">
      <alignment horizontal="center" vertical="center"/>
    </xf>
    <xf numFmtId="0" fontId="16" fillId="29" borderId="48" xfId="0" applyFont="1" applyFill="1" applyBorder="1" applyAlignment="1">
      <alignment horizontal="center" vertical="center"/>
    </xf>
    <xf numFmtId="0" fontId="16" fillId="29" borderId="83" xfId="0" applyFont="1" applyFill="1" applyBorder="1" applyAlignment="1">
      <alignment horizontal="center" vertical="center"/>
    </xf>
    <xf numFmtId="0" fontId="16" fillId="29" borderId="114" xfId="0" applyFont="1" applyFill="1" applyBorder="1" applyAlignment="1">
      <alignment horizontal="center" vertical="center"/>
    </xf>
    <xf numFmtId="0" fontId="16" fillId="29" borderId="42" xfId="0" applyFont="1" applyFill="1" applyBorder="1" applyAlignment="1">
      <alignment horizontal="center" vertical="center"/>
    </xf>
    <xf numFmtId="0" fontId="16" fillId="29" borderId="84" xfId="0" applyFont="1" applyFill="1" applyBorder="1" applyAlignment="1">
      <alignment horizontal="center" vertical="center"/>
    </xf>
    <xf numFmtId="0" fontId="0" fillId="26" borderId="115" xfId="0" applyFill="1" applyBorder="1" applyAlignment="1">
      <alignment horizontal="center" vertical="center"/>
    </xf>
    <xf numFmtId="0" fontId="0" fillId="26" borderId="71" xfId="0" applyFill="1" applyBorder="1" applyAlignment="1">
      <alignment horizontal="center" vertical="center"/>
    </xf>
    <xf numFmtId="0" fontId="0" fillId="26" borderId="116" xfId="0" applyFill="1" applyBorder="1" applyAlignment="1">
      <alignment horizontal="center" vertical="center"/>
    </xf>
    <xf numFmtId="0" fontId="0" fillId="26" borderId="78" xfId="0" applyFill="1" applyBorder="1" applyAlignment="1">
      <alignment horizontal="center" vertical="center"/>
    </xf>
    <xf numFmtId="0" fontId="0" fillId="26" borderId="114" xfId="0" applyFill="1" applyBorder="1" applyAlignment="1">
      <alignment horizontal="center" vertical="center"/>
    </xf>
    <xf numFmtId="49" fontId="0" fillId="26" borderId="112" xfId="0" applyNumberFormat="1" applyFont="1" applyFill="1" applyBorder="1" applyAlignment="1">
      <alignment horizontal="center" vertical="center"/>
    </xf>
    <xf numFmtId="0" fontId="0" fillId="26" borderId="116" xfId="0" applyFont="1" applyFill="1" applyBorder="1" applyAlignment="1">
      <alignment horizontal="center" vertical="center"/>
    </xf>
    <xf numFmtId="0" fontId="0" fillId="26" borderId="108" xfId="0" applyFont="1" applyFill="1" applyBorder="1" applyAlignment="1">
      <alignment horizontal="center" vertical="center"/>
    </xf>
    <xf numFmtId="49" fontId="0" fillId="26" borderId="78" xfId="0" applyNumberFormat="1" applyFont="1" applyFill="1" applyBorder="1" applyAlignment="1">
      <alignment horizontal="center" vertical="center"/>
    </xf>
    <xf numFmtId="0" fontId="0" fillId="26" borderId="83" xfId="0" applyFont="1" applyFill="1" applyBorder="1" applyAlignment="1">
      <alignment horizontal="center" vertical="center"/>
    </xf>
    <xf numFmtId="178" fontId="17" fillId="26" borderId="117" xfId="0" applyNumberFormat="1" applyFont="1" applyFill="1" applyBorder="1" applyAlignment="1">
      <alignment horizontal="left" vertical="top" wrapText="1"/>
    </xf>
    <xf numFmtId="178" fontId="17" fillId="26" borderId="51" xfId="0" applyNumberFormat="1" applyFont="1" applyFill="1" applyBorder="1" applyAlignment="1">
      <alignment horizontal="left" vertical="top" wrapText="1"/>
    </xf>
    <xf numFmtId="178" fontId="17" fillId="26" borderId="118" xfId="0" applyNumberFormat="1" applyFont="1" applyFill="1" applyBorder="1" applyAlignment="1">
      <alignment horizontal="left" vertical="top" wrapText="1"/>
    </xf>
    <xf numFmtId="178" fontId="17" fillId="26" borderId="119" xfId="0" applyNumberFormat="1" applyFont="1" applyFill="1" applyBorder="1" applyAlignment="1">
      <alignment horizontal="left" vertical="top" wrapText="1"/>
    </xf>
    <xf numFmtId="178" fontId="17" fillId="26" borderId="0" xfId="0" applyNumberFormat="1" applyFont="1" applyFill="1" applyAlignment="1">
      <alignment horizontal="left" vertical="top" wrapText="1"/>
    </xf>
    <xf numFmtId="178" fontId="17" fillId="26" borderId="11" xfId="0" applyNumberFormat="1" applyFont="1" applyFill="1" applyBorder="1" applyAlignment="1">
      <alignment horizontal="left" vertical="top" wrapText="1"/>
    </xf>
    <xf numFmtId="178" fontId="17" fillId="26" borderId="39" xfId="0" applyNumberFormat="1" applyFont="1" applyFill="1" applyBorder="1" applyAlignment="1">
      <alignment horizontal="left" vertical="top" wrapText="1"/>
    </xf>
    <xf numFmtId="178" fontId="17" fillId="26" borderId="89" xfId="0" applyNumberFormat="1" applyFont="1" applyFill="1" applyBorder="1" applyAlignment="1">
      <alignment horizontal="left" vertical="top" wrapText="1"/>
    </xf>
    <xf numFmtId="178" fontId="17" fillId="26" borderId="120" xfId="0" applyNumberFormat="1" applyFont="1" applyFill="1" applyBorder="1" applyAlignment="1">
      <alignment horizontal="left" vertical="top" wrapText="1"/>
    </xf>
    <xf numFmtId="0" fontId="0" fillId="26" borderId="78" xfId="0" applyFont="1" applyFill="1" applyBorder="1" applyAlignment="1">
      <alignment horizontal="center" vertical="center"/>
    </xf>
    <xf numFmtId="0" fontId="0" fillId="26" borderId="121" xfId="0" applyFont="1" applyFill="1" applyBorder="1" applyAlignment="1">
      <alignment horizontal="center" vertical="center"/>
    </xf>
    <xf numFmtId="0" fontId="0" fillId="26" borderId="114" xfId="0" applyFont="1" applyFill="1" applyBorder="1" applyAlignment="1">
      <alignment horizontal="center" vertical="center"/>
    </xf>
    <xf numFmtId="0" fontId="0" fillId="26" borderId="84" xfId="0" applyFont="1" applyFill="1" applyBorder="1" applyAlignment="1">
      <alignment horizontal="center" vertical="center"/>
    </xf>
    <xf numFmtId="0" fontId="0" fillId="26" borderId="122" xfId="0" applyFont="1" applyFill="1" applyBorder="1" applyAlignment="1">
      <alignment horizontal="center" vertical="center"/>
    </xf>
    <xf numFmtId="0" fontId="0" fillId="27" borderId="96" xfId="0" applyFont="1" applyFill="1" applyBorder="1" applyAlignment="1">
      <alignment horizontal="center" vertical="center" shrinkToFit="1"/>
    </xf>
    <xf numFmtId="0" fontId="4" fillId="27" borderId="22" xfId="0" applyFont="1" applyFill="1" applyBorder="1" applyAlignment="1">
      <alignment horizontal="center" vertical="center" textRotation="255"/>
    </xf>
    <xf numFmtId="0" fontId="12" fillId="27" borderId="48" xfId="0" applyFont="1" applyFill="1" applyBorder="1" applyAlignment="1">
      <alignment horizontal="center" vertical="center"/>
    </xf>
    <xf numFmtId="0" fontId="12" fillId="27" borderId="123" xfId="0" applyFont="1" applyFill="1" applyBorder="1" applyAlignment="1">
      <alignment horizontal="center" vertical="center"/>
    </xf>
    <xf numFmtId="0" fontId="12" fillId="27" borderId="0" xfId="0" applyFont="1" applyFill="1" applyAlignment="1">
      <alignment horizontal="center" vertical="center"/>
    </xf>
    <xf numFmtId="0" fontId="12" fillId="27" borderId="49" xfId="0" applyFont="1" applyFill="1" applyBorder="1" applyAlignment="1">
      <alignment horizontal="center" vertical="center"/>
    </xf>
    <xf numFmtId="178" fontId="2" fillId="27" borderId="124" xfId="0" applyNumberFormat="1" applyFont="1" applyFill="1" applyBorder="1" applyAlignment="1">
      <alignment horizontal="center" vertical="center" shrinkToFit="1"/>
    </xf>
    <xf numFmtId="178" fontId="2" fillId="27" borderId="21" xfId="0" applyNumberFormat="1" applyFont="1" applyFill="1" applyBorder="1" applyAlignment="1">
      <alignment horizontal="center" vertical="center" shrinkToFit="1"/>
    </xf>
    <xf numFmtId="178" fontId="2" fillId="27" borderId="107" xfId="0" applyNumberFormat="1" applyFont="1" applyFill="1" applyBorder="1" applyAlignment="1">
      <alignment horizontal="center" vertical="center" shrinkToFit="1"/>
    </xf>
    <xf numFmtId="178" fontId="4" fillId="27" borderId="32" xfId="0" applyNumberFormat="1" applyFont="1" applyFill="1" applyBorder="1" applyAlignment="1">
      <alignment horizontal="center" vertical="center"/>
    </xf>
    <xf numFmtId="178" fontId="4" fillId="27" borderId="119" xfId="0" applyNumberFormat="1" applyFont="1" applyFill="1" applyBorder="1" applyAlignment="1">
      <alignment horizontal="center" vertical="center"/>
    </xf>
    <xf numFmtId="178" fontId="2" fillId="27" borderId="125" xfId="0" applyNumberFormat="1" applyFont="1" applyFill="1" applyBorder="1" applyAlignment="1">
      <alignment horizontal="center" vertical="center"/>
    </xf>
    <xf numFmtId="178" fontId="2" fillId="27" borderId="126" xfId="0" applyNumberFormat="1" applyFont="1" applyFill="1" applyBorder="1" applyAlignment="1">
      <alignment horizontal="center" vertical="center"/>
    </xf>
    <xf numFmtId="0" fontId="12" fillId="27" borderId="127" xfId="0" applyFont="1" applyFill="1" applyBorder="1" applyAlignment="1">
      <alignment horizontal="center" vertical="center" textRotation="255" shrinkToFit="1"/>
    </xf>
    <xf numFmtId="0" fontId="12" fillId="27" borderId="128" xfId="0" applyFont="1" applyFill="1" applyBorder="1" applyAlignment="1">
      <alignment horizontal="center" vertical="center" textRotation="255" shrinkToFit="1"/>
    </xf>
    <xf numFmtId="0" fontId="12" fillId="27" borderId="129" xfId="0" applyFont="1" applyFill="1" applyBorder="1" applyAlignment="1">
      <alignment horizontal="center" vertical="center" textRotation="255" shrinkToFit="1"/>
    </xf>
    <xf numFmtId="0" fontId="0" fillId="27" borderId="29" xfId="0" applyFont="1" applyFill="1" applyBorder="1" applyAlignment="1">
      <alignment horizontal="center" vertical="center"/>
    </xf>
    <xf numFmtId="0" fontId="0" fillId="27" borderId="30" xfId="0" applyFont="1" applyFill="1" applyBorder="1" applyAlignment="1">
      <alignment horizontal="center" vertical="center"/>
    </xf>
    <xf numFmtId="178" fontId="2" fillId="27" borderId="101" xfId="0" applyNumberFormat="1" applyFont="1" applyFill="1" applyBorder="1" applyAlignment="1">
      <alignment horizontal="center" vertical="center" shrinkToFit="1"/>
    </xf>
    <xf numFmtId="178" fontId="2" fillId="27" borderId="130" xfId="0" applyNumberFormat="1" applyFont="1" applyFill="1" applyBorder="1" applyAlignment="1">
      <alignment horizontal="center" vertical="center" shrinkToFit="1"/>
    </xf>
    <xf numFmtId="178" fontId="4" fillId="27" borderId="123" xfId="0" applyNumberFormat="1" applyFont="1" applyFill="1" applyBorder="1" applyAlignment="1">
      <alignment horizontal="center" vertical="center"/>
    </xf>
    <xf numFmtId="178" fontId="4" fillId="27" borderId="0" xfId="0" applyNumberFormat="1" applyFont="1" applyFill="1" applyAlignment="1">
      <alignment horizontal="center" vertical="center"/>
    </xf>
    <xf numFmtId="178" fontId="2" fillId="27" borderId="0" xfId="0" applyNumberFormat="1" applyFont="1" applyFill="1" applyAlignment="1">
      <alignment horizontal="center" vertical="center" shrinkToFit="1"/>
    </xf>
    <xf numFmtId="178" fontId="2" fillId="27" borderId="16" xfId="0" applyNumberFormat="1" applyFont="1" applyFill="1" applyBorder="1" applyAlignment="1">
      <alignment horizontal="center" vertical="center" shrinkToFit="1"/>
    </xf>
    <xf numFmtId="178" fontId="20" fillId="27" borderId="0" xfId="0" applyNumberFormat="1" applyFont="1" applyFill="1" applyAlignment="1">
      <alignment horizontal="center" vertical="center"/>
    </xf>
    <xf numFmtId="178" fontId="44" fillId="27" borderId="0" xfId="0" applyNumberFormat="1" applyFont="1" applyFill="1" applyAlignment="1">
      <alignment horizontal="center" vertical="center" shrinkToFit="1"/>
    </xf>
    <xf numFmtId="178" fontId="2" fillId="27" borderId="119" xfId="0" applyNumberFormat="1" applyFont="1" applyFill="1" applyBorder="1" applyAlignment="1">
      <alignment horizontal="center" vertical="center"/>
    </xf>
    <xf numFmtId="178" fontId="2" fillId="27" borderId="11" xfId="0" applyNumberFormat="1" applyFont="1" applyFill="1" applyBorder="1" applyAlignment="1">
      <alignment horizontal="center" vertical="center"/>
    </xf>
    <xf numFmtId="178" fontId="2" fillId="27" borderId="0" xfId="0" applyNumberFormat="1" applyFont="1" applyFill="1" applyAlignment="1">
      <alignment horizontal="center" vertical="center"/>
    </xf>
    <xf numFmtId="178" fontId="2" fillId="27" borderId="48" xfId="0" applyNumberFormat="1" applyFont="1" applyFill="1" applyBorder="1" applyAlignment="1">
      <alignment horizontal="center" vertical="center"/>
    </xf>
    <xf numFmtId="0" fontId="0" fillId="27" borderId="27" xfId="0" applyFont="1" applyFill="1" applyBorder="1" applyAlignment="1">
      <alignment horizontal="center" vertical="center" shrinkToFit="1"/>
    </xf>
    <xf numFmtId="0" fontId="0" fillId="27" borderId="105" xfId="0" applyFont="1" applyFill="1" applyBorder="1" applyAlignment="1">
      <alignment horizontal="center" vertical="center" shrinkToFit="1"/>
    </xf>
    <xf numFmtId="0" fontId="0" fillId="27" borderId="72" xfId="0" applyFont="1" applyFill="1" applyBorder="1" applyAlignment="1">
      <alignment horizontal="center" vertical="center" shrinkToFit="1"/>
    </xf>
    <xf numFmtId="0" fontId="0" fillId="27" borderId="10" xfId="0" applyFont="1" applyFill="1" applyBorder="1" applyAlignment="1">
      <alignment horizontal="center" vertical="center" shrinkToFit="1"/>
    </xf>
    <xf numFmtId="49" fontId="0" fillId="27" borderId="10" xfId="0" applyNumberFormat="1" applyFont="1" applyFill="1" applyBorder="1" applyAlignment="1">
      <alignment horizontal="center" vertical="center" shrinkToFit="1"/>
    </xf>
    <xf numFmtId="0" fontId="0" fillId="27" borderId="80" xfId="0" applyFont="1" applyFill="1" applyBorder="1" applyAlignment="1">
      <alignment horizontal="center" vertical="center" shrinkToFit="1"/>
    </xf>
    <xf numFmtId="0" fontId="0" fillId="27" borderId="89" xfId="0" applyFont="1" applyFill="1" applyBorder="1" applyAlignment="1">
      <alignment horizontal="center" vertical="center" shrinkToFit="1"/>
    </xf>
    <xf numFmtId="0" fontId="0" fillId="27" borderId="92" xfId="0" applyFont="1" applyFill="1" applyBorder="1" applyAlignment="1">
      <alignment horizontal="center" vertical="center" shrinkToFit="1"/>
    </xf>
    <xf numFmtId="0" fontId="0" fillId="27" borderId="77" xfId="0" applyFont="1" applyFill="1" applyBorder="1" applyAlignment="1">
      <alignment horizontal="center" vertical="center" shrinkToFit="1"/>
    </xf>
    <xf numFmtId="0" fontId="0" fillId="27" borderId="28" xfId="0" applyFont="1" applyFill="1" applyBorder="1" applyAlignment="1">
      <alignment horizontal="center" vertical="center" shrinkToFit="1"/>
    </xf>
    <xf numFmtId="49" fontId="0" fillId="27" borderId="28" xfId="0" applyNumberFormat="1" applyFont="1" applyFill="1" applyBorder="1" applyAlignment="1">
      <alignment horizontal="center" vertical="center" shrinkToFit="1"/>
    </xf>
    <xf numFmtId="0" fontId="0" fillId="27" borderId="81" xfId="0" applyFont="1" applyFill="1" applyBorder="1" applyAlignment="1">
      <alignment horizontal="center" vertical="center" shrinkToFit="1"/>
    </xf>
    <xf numFmtId="0" fontId="0" fillId="27" borderId="106" xfId="0" applyFont="1" applyFill="1" applyBorder="1" applyAlignment="1">
      <alignment horizontal="center" vertical="center" shrinkToFit="1"/>
    </xf>
    <xf numFmtId="178" fontId="0" fillId="27" borderId="0" xfId="0" applyNumberFormat="1" applyFont="1" applyFill="1" applyAlignment="1">
      <alignment horizontal="center" vertical="center" shrinkToFit="1"/>
    </xf>
    <xf numFmtId="0" fontId="0" fillId="27" borderId="0" xfId="0" applyFont="1" applyFill="1" applyAlignment="1">
      <alignment horizontal="center" vertical="center" shrinkToFit="1"/>
    </xf>
    <xf numFmtId="0" fontId="0" fillId="27" borderId="101" xfId="0" applyFont="1" applyFill="1" applyBorder="1" applyAlignment="1">
      <alignment horizontal="center" vertical="center" shrinkToFit="1"/>
    </xf>
    <xf numFmtId="0" fontId="0" fillId="27" borderId="21" xfId="0" applyFont="1" applyFill="1" applyBorder="1" applyAlignment="1">
      <alignment horizontal="center" vertical="center" shrinkToFit="1"/>
    </xf>
    <xf numFmtId="0" fontId="0" fillId="27" borderId="107" xfId="0" applyFont="1" applyFill="1" applyBorder="1" applyAlignment="1">
      <alignment horizontal="center" vertical="center" shrinkToFit="1"/>
    </xf>
    <xf numFmtId="178" fontId="2" fillId="27" borderId="11" xfId="0" applyNumberFormat="1" applyFont="1" applyFill="1" applyBorder="1" applyAlignment="1">
      <alignment horizontal="center" vertical="center" shrinkToFit="1"/>
    </xf>
    <xf numFmtId="178" fontId="2" fillId="27" borderId="33" xfId="0" applyNumberFormat="1" applyFont="1" applyFill="1" applyBorder="1" applyAlignment="1">
      <alignment horizontal="center" vertical="center" shrinkToFit="1"/>
    </xf>
    <xf numFmtId="178" fontId="2" fillId="27" borderId="131" xfId="0" applyNumberFormat="1" applyFont="1" applyFill="1" applyBorder="1" applyAlignment="1">
      <alignment horizontal="center" vertical="center" shrinkToFit="1"/>
    </xf>
    <xf numFmtId="0" fontId="0" fillId="27" borderId="102" xfId="0" applyFont="1" applyFill="1" applyBorder="1" applyAlignment="1">
      <alignment horizontal="center" vertical="center" shrinkToFit="1"/>
    </xf>
    <xf numFmtId="0" fontId="0" fillId="27" borderId="124" xfId="0" applyFont="1" applyFill="1" applyBorder="1" applyAlignment="1">
      <alignment horizontal="center" vertical="center" shrinkToFit="1"/>
    </xf>
    <xf numFmtId="0" fontId="0" fillId="27" borderId="87" xfId="0" applyFont="1" applyFill="1" applyBorder="1" applyAlignment="1">
      <alignment horizontal="center" vertical="center" shrinkToFit="1"/>
    </xf>
    <xf numFmtId="49" fontId="0" fillId="27" borderId="27" xfId="0" applyNumberFormat="1" applyFont="1" applyFill="1" applyBorder="1" applyAlignment="1">
      <alignment horizontal="center" vertical="center" shrinkToFit="1"/>
    </xf>
    <xf numFmtId="0" fontId="0" fillId="27" borderId="120" xfId="0"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8"/>
  </sheetPr>
  <dimension ref="A1:X65"/>
  <sheetViews>
    <sheetView showGridLines="0" tabSelected="1" zoomScalePageLayoutView="0" workbookViewId="0" topLeftCell="A1">
      <selection activeCell="A10" sqref="A10:O10"/>
    </sheetView>
  </sheetViews>
  <sheetFormatPr defaultColWidth="9.00390625" defaultRowHeight="13.5"/>
  <cols>
    <col min="2" max="2" width="17.75390625" style="0" customWidth="1"/>
    <col min="3" max="3" width="10.75390625" style="3" customWidth="1"/>
    <col min="4" max="5" width="6.50390625" style="0" customWidth="1"/>
    <col min="6" max="6" width="11.75390625" style="0" customWidth="1"/>
    <col min="7" max="7" width="11.875" style="0" customWidth="1"/>
    <col min="8" max="8" width="6.625" style="0" customWidth="1"/>
    <col min="9" max="9" width="6.75390625" style="3" customWidth="1"/>
    <col min="10" max="10" width="6.625" style="0" customWidth="1"/>
    <col min="11" max="11" width="5.375" style="0" customWidth="1"/>
    <col min="12" max="12" width="5.625" style="0" customWidth="1"/>
    <col min="13" max="13" width="16.00390625" style="0" customWidth="1"/>
    <col min="14" max="14" width="20.125" style="0" customWidth="1"/>
    <col min="15" max="15" width="14.625" style="0" customWidth="1"/>
    <col min="16" max="16" width="16.25390625" style="0" customWidth="1"/>
    <col min="17" max="17" width="5.625" style="0" customWidth="1"/>
    <col min="18" max="18" width="9.875" style="0" customWidth="1"/>
    <col min="19" max="19" width="15.00390625" style="2" customWidth="1"/>
    <col min="20" max="20" width="2.25390625" style="0" customWidth="1"/>
    <col min="21" max="21" width="8.875" style="0" customWidth="1"/>
    <col min="22" max="22" width="6.25390625" style="0" customWidth="1"/>
    <col min="23" max="23" width="2.25390625" style="0" customWidth="1"/>
    <col min="24" max="24" width="3.375" style="0" customWidth="1"/>
    <col min="25" max="113" width="2.25390625" style="0" customWidth="1"/>
  </cols>
  <sheetData>
    <row r="1" spans="1:19" ht="49.5" customHeight="1">
      <c r="A1" s="134" t="s">
        <v>94</v>
      </c>
      <c r="B1" s="156"/>
      <c r="C1" s="156"/>
      <c r="D1" s="156"/>
      <c r="E1" s="156"/>
      <c r="F1" s="156"/>
      <c r="G1" s="156"/>
      <c r="H1" s="156"/>
      <c r="I1" s="156"/>
      <c r="J1" s="156"/>
      <c r="K1" s="156"/>
      <c r="L1" s="156"/>
      <c r="M1" s="156"/>
      <c r="N1" s="156"/>
      <c r="O1" s="156"/>
      <c r="S1"/>
    </row>
    <row r="2" spans="1:19" ht="25.5">
      <c r="A2" s="157" t="s">
        <v>48</v>
      </c>
      <c r="B2" s="157"/>
      <c r="C2" s="157"/>
      <c r="D2" s="157"/>
      <c r="E2" s="157"/>
      <c r="F2" s="157"/>
      <c r="G2" s="157"/>
      <c r="H2" s="157"/>
      <c r="I2" s="157"/>
      <c r="J2" s="157"/>
      <c r="K2" s="157"/>
      <c r="L2" s="157"/>
      <c r="M2" s="157"/>
      <c r="N2" s="157"/>
      <c r="O2" s="157"/>
      <c r="P2" s="157"/>
      <c r="Q2" s="157"/>
      <c r="R2" s="157"/>
      <c r="S2" s="157"/>
    </row>
    <row r="3" spans="1:19" ht="25.5">
      <c r="A3" s="40" t="s">
        <v>49</v>
      </c>
      <c r="B3" s="158" t="s">
        <v>58</v>
      </c>
      <c r="C3" s="158"/>
      <c r="D3" s="158"/>
      <c r="E3" s="158"/>
      <c r="F3" s="158"/>
      <c r="G3" s="158"/>
      <c r="H3" s="158"/>
      <c r="I3" s="158"/>
      <c r="J3" s="158"/>
      <c r="K3" s="158"/>
      <c r="L3" s="158"/>
      <c r="M3" s="158"/>
      <c r="N3" s="39"/>
      <c r="O3" s="39"/>
      <c r="P3" s="39"/>
      <c r="Q3" s="39"/>
      <c r="R3" s="39"/>
      <c r="S3" s="39"/>
    </row>
    <row r="4" spans="1:19" ht="19.5" customHeight="1">
      <c r="A4" s="159" t="s">
        <v>70</v>
      </c>
      <c r="B4" s="159"/>
      <c r="C4" s="159"/>
      <c r="D4" s="159"/>
      <c r="E4" s="159"/>
      <c r="F4" s="159"/>
      <c r="G4" s="159"/>
      <c r="H4" s="159"/>
      <c r="I4" s="159"/>
      <c r="J4" s="159"/>
      <c r="K4" s="159"/>
      <c r="L4" s="159"/>
      <c r="M4" s="159"/>
      <c r="N4" s="159"/>
      <c r="O4" s="41"/>
      <c r="P4" s="41"/>
      <c r="Q4" s="41"/>
      <c r="R4" s="41"/>
      <c r="S4" s="41"/>
    </row>
    <row r="5" spans="1:19" ht="19.5" customHeight="1">
      <c r="A5" s="152" t="s">
        <v>71</v>
      </c>
      <c r="B5" s="152"/>
      <c r="C5" s="152"/>
      <c r="D5" s="152"/>
      <c r="E5" s="152"/>
      <c r="F5" s="152"/>
      <c r="G5" s="152"/>
      <c r="H5" s="152"/>
      <c r="I5" s="152"/>
      <c r="J5" s="152"/>
      <c r="K5" s="152"/>
      <c r="L5" s="152"/>
      <c r="M5" s="152"/>
      <c r="N5" s="41"/>
      <c r="O5" s="41"/>
      <c r="P5" s="41"/>
      <c r="Q5" s="41"/>
      <c r="R5" s="41"/>
      <c r="S5" s="41"/>
    </row>
    <row r="6" spans="1:19" ht="19.5" customHeight="1">
      <c r="A6" s="152" t="s">
        <v>79</v>
      </c>
      <c r="B6" s="152"/>
      <c r="C6" s="152"/>
      <c r="D6" s="152"/>
      <c r="E6" s="152"/>
      <c r="F6" s="152"/>
      <c r="G6" s="152"/>
      <c r="H6" s="152"/>
      <c r="I6" s="152"/>
      <c r="J6" s="152"/>
      <c r="K6" s="152"/>
      <c r="L6" s="152"/>
      <c r="M6" s="152"/>
      <c r="N6" s="41"/>
      <c r="O6" s="41"/>
      <c r="P6" s="41"/>
      <c r="Q6" s="41"/>
      <c r="R6" s="41"/>
      <c r="S6" s="41"/>
    </row>
    <row r="7" spans="1:19" ht="19.5" customHeight="1">
      <c r="A7" s="152" t="s">
        <v>72</v>
      </c>
      <c r="B7" s="152"/>
      <c r="C7" s="152"/>
      <c r="D7" s="152"/>
      <c r="E7" s="152"/>
      <c r="F7" s="152"/>
      <c r="G7" s="152"/>
      <c r="H7" s="152"/>
      <c r="I7" s="152"/>
      <c r="J7" s="152"/>
      <c r="K7" s="152"/>
      <c r="L7" s="152"/>
      <c r="M7" s="152"/>
      <c r="N7" s="152"/>
      <c r="O7" s="152"/>
      <c r="P7" s="41"/>
      <c r="Q7" s="41"/>
      <c r="R7" s="41"/>
      <c r="S7" s="41"/>
    </row>
    <row r="8" spans="1:19" ht="19.5" customHeight="1">
      <c r="A8" s="148" t="s">
        <v>78</v>
      </c>
      <c r="B8" s="148"/>
      <c r="C8" s="148"/>
      <c r="D8" s="148"/>
      <c r="E8" s="148"/>
      <c r="F8" s="148"/>
      <c r="G8" s="148"/>
      <c r="H8" s="148"/>
      <c r="I8" s="148"/>
      <c r="J8" s="148"/>
      <c r="K8" s="148"/>
      <c r="L8" s="148"/>
      <c r="M8" s="148"/>
      <c r="N8" s="148"/>
      <c r="O8" s="148"/>
      <c r="P8" s="148"/>
      <c r="Q8" s="41"/>
      <c r="R8" s="41"/>
      <c r="S8" s="41"/>
    </row>
    <row r="9" spans="1:19" ht="19.5" customHeight="1">
      <c r="A9" s="152" t="s">
        <v>91</v>
      </c>
      <c r="B9" s="152"/>
      <c r="C9" s="152"/>
      <c r="D9" s="152"/>
      <c r="E9" s="152"/>
      <c r="F9" s="152"/>
      <c r="G9" s="152"/>
      <c r="H9" s="152"/>
      <c r="I9" s="152"/>
      <c r="J9" s="152"/>
      <c r="K9" s="152"/>
      <c r="L9" s="152"/>
      <c r="M9" s="152"/>
      <c r="N9" s="152"/>
      <c r="O9" s="152"/>
      <c r="P9" s="41"/>
      <c r="Q9" s="41"/>
      <c r="R9" s="41"/>
      <c r="S9" s="41"/>
    </row>
    <row r="10" spans="1:19" ht="19.5" customHeight="1">
      <c r="A10" s="152"/>
      <c r="B10" s="152"/>
      <c r="C10" s="152"/>
      <c r="D10" s="152"/>
      <c r="E10" s="152"/>
      <c r="F10" s="152"/>
      <c r="G10" s="152"/>
      <c r="H10" s="152"/>
      <c r="I10" s="152"/>
      <c r="J10" s="152"/>
      <c r="K10" s="152"/>
      <c r="L10" s="152"/>
      <c r="M10" s="152"/>
      <c r="N10" s="152"/>
      <c r="O10" s="152"/>
      <c r="P10" s="41"/>
      <c r="Q10" s="41"/>
      <c r="R10" s="41"/>
      <c r="S10" s="41"/>
    </row>
    <row r="11" spans="1:19" ht="35.25" customHeight="1" thickBot="1">
      <c r="A11" s="153" t="s">
        <v>90</v>
      </c>
      <c r="B11" s="154"/>
      <c r="C11" s="154"/>
      <c r="D11" s="154"/>
      <c r="E11" s="154"/>
      <c r="F11" s="154"/>
      <c r="G11" s="154"/>
      <c r="H11" s="154"/>
      <c r="I11" s="154"/>
      <c r="J11" s="154"/>
      <c r="K11" s="154"/>
      <c r="L11" s="154"/>
      <c r="M11" s="154"/>
      <c r="N11" s="154"/>
      <c r="O11" s="154"/>
      <c r="P11" s="41"/>
      <c r="Q11" s="41"/>
      <c r="R11" s="41"/>
      <c r="S11" s="41"/>
    </row>
    <row r="12" spans="1:19" ht="35.25" customHeight="1" thickBot="1">
      <c r="A12" s="149" t="s">
        <v>80</v>
      </c>
      <c r="B12" s="150"/>
      <c r="C12" s="151"/>
      <c r="D12" s="36"/>
      <c r="E12" s="36"/>
      <c r="F12" s="36"/>
      <c r="G12" s="36"/>
      <c r="H12" s="36"/>
      <c r="I12" s="36"/>
      <c r="J12" s="36"/>
      <c r="K12" s="36"/>
      <c r="L12" s="36"/>
      <c r="M12" s="36"/>
      <c r="N12" s="36"/>
      <c r="O12" s="36"/>
      <c r="P12" s="37"/>
      <c r="Q12" s="37"/>
      <c r="R12" s="37"/>
      <c r="S12" s="37"/>
    </row>
    <row r="13" spans="1:19" ht="19.5" customHeight="1" thickBot="1">
      <c r="A13" s="72"/>
      <c r="B13" s="90"/>
      <c r="C13" s="36"/>
      <c r="D13" s="36"/>
      <c r="E13" s="36"/>
      <c r="F13" s="36"/>
      <c r="G13" s="36"/>
      <c r="H13" s="36"/>
      <c r="I13" s="36"/>
      <c r="J13" s="36"/>
      <c r="K13" s="36"/>
      <c r="L13" s="36"/>
      <c r="M13" s="36"/>
      <c r="N13" s="36"/>
      <c r="O13" s="36"/>
      <c r="P13" s="37"/>
      <c r="Q13" s="37"/>
      <c r="R13" s="37"/>
      <c r="S13" s="37"/>
    </row>
    <row r="14" spans="1:19" ht="20.25" customHeight="1" thickBot="1">
      <c r="A14" s="89" t="s">
        <v>62</v>
      </c>
      <c r="B14" s="163"/>
      <c r="C14" s="164"/>
      <c r="D14" s="79"/>
      <c r="E14" s="80"/>
      <c r="F14" s="81" t="s">
        <v>17</v>
      </c>
      <c r="G14" s="81" t="s">
        <v>28</v>
      </c>
      <c r="H14" s="81" t="s">
        <v>14</v>
      </c>
      <c r="I14" s="81" t="s">
        <v>15</v>
      </c>
      <c r="J14" s="82" t="s">
        <v>7</v>
      </c>
      <c r="K14" s="138" t="s">
        <v>21</v>
      </c>
      <c r="L14" s="139"/>
      <c r="M14" s="81" t="s">
        <v>18</v>
      </c>
      <c r="N14" s="81" t="s">
        <v>19</v>
      </c>
      <c r="O14" s="81" t="s">
        <v>20</v>
      </c>
      <c r="P14" s="82" t="s">
        <v>10</v>
      </c>
      <c r="Q14" s="160" t="s">
        <v>75</v>
      </c>
      <c r="R14" s="161"/>
      <c r="S14" s="112" t="s">
        <v>22</v>
      </c>
    </row>
    <row r="15" spans="1:22" ht="20.25" customHeight="1" thickBot="1">
      <c r="A15" s="88" t="s">
        <v>50</v>
      </c>
      <c r="B15" s="163"/>
      <c r="C15" s="165"/>
      <c r="D15" s="142" t="s">
        <v>23</v>
      </c>
      <c r="E15" s="143"/>
      <c r="F15" s="73"/>
      <c r="G15" s="74"/>
      <c r="H15" s="74"/>
      <c r="I15" s="75"/>
      <c r="J15" s="76">
        <f>IF(V15&lt;100,V15,0)</f>
        <v>0</v>
      </c>
      <c r="K15" s="144"/>
      <c r="L15" s="144"/>
      <c r="M15" s="74"/>
      <c r="N15" s="74"/>
      <c r="O15" s="77"/>
      <c r="P15" s="78"/>
      <c r="Q15" s="162"/>
      <c r="R15" s="162"/>
      <c r="S15" s="91"/>
      <c r="T15" s="11"/>
      <c r="V15">
        <f>U17-H15-IF(I15&lt;401,0,1)</f>
        <v>2019</v>
      </c>
    </row>
    <row r="16" spans="1:22" ht="20.25" customHeight="1" thickBot="1">
      <c r="A16" s="89" t="s">
        <v>81</v>
      </c>
      <c r="B16" s="140"/>
      <c r="C16" s="141"/>
      <c r="D16" s="146" t="s">
        <v>51</v>
      </c>
      <c r="E16" s="147"/>
      <c r="F16" s="31"/>
      <c r="G16" s="18"/>
      <c r="H16" s="18"/>
      <c r="I16" s="32"/>
      <c r="J16" s="10">
        <f>IF(V16&lt;100,V16,0)</f>
        <v>0</v>
      </c>
      <c r="K16" s="145"/>
      <c r="L16" s="145"/>
      <c r="M16" s="18"/>
      <c r="N16" s="18"/>
      <c r="O16" s="20"/>
      <c r="P16" s="19"/>
      <c r="Q16" s="175"/>
      <c r="R16" s="175"/>
      <c r="S16" s="92"/>
      <c r="T16" s="12"/>
      <c r="V16">
        <f>U17-H16-IF(I16&lt;401,0,1)</f>
        <v>2019</v>
      </c>
    </row>
    <row r="17" spans="1:22" ht="20.25" customHeight="1" thickBot="1">
      <c r="A17" s="89" t="s">
        <v>77</v>
      </c>
      <c r="B17" s="140"/>
      <c r="C17" s="141"/>
      <c r="D17" s="176" t="s">
        <v>16</v>
      </c>
      <c r="E17" s="177"/>
      <c r="F17" s="31"/>
      <c r="G17" s="18"/>
      <c r="H17" s="18"/>
      <c r="I17" s="32"/>
      <c r="J17" s="10">
        <f>IF(V17&lt;100,V17,0)</f>
        <v>0</v>
      </c>
      <c r="K17" s="145"/>
      <c r="L17" s="145"/>
      <c r="M17" s="18"/>
      <c r="N17" s="18"/>
      <c r="O17" s="20"/>
      <c r="P17" s="19"/>
      <c r="Q17" s="175"/>
      <c r="R17" s="175"/>
      <c r="S17" s="92"/>
      <c r="T17" s="12"/>
      <c r="U17" s="5">
        <v>2019</v>
      </c>
      <c r="V17">
        <f>U17-H17-IF(I17&lt;401,0,1)</f>
        <v>2019</v>
      </c>
    </row>
    <row r="18" spans="1:22" ht="20.25" customHeight="1" thickBot="1">
      <c r="A18" s="178"/>
      <c r="B18" s="178"/>
      <c r="C18" s="178"/>
      <c r="D18" s="136" t="s">
        <v>52</v>
      </c>
      <c r="E18" s="135"/>
      <c r="F18" s="93"/>
      <c r="G18" s="94"/>
      <c r="H18" s="94"/>
      <c r="I18" s="95"/>
      <c r="J18" s="96">
        <f>IF(V18&lt;100,V18,0)</f>
        <v>0</v>
      </c>
      <c r="K18" s="155"/>
      <c r="L18" s="155"/>
      <c r="M18" s="94"/>
      <c r="N18" s="94"/>
      <c r="O18" s="97"/>
      <c r="P18" s="97"/>
      <c r="Q18" s="155"/>
      <c r="R18" s="155"/>
      <c r="S18" s="98"/>
      <c r="T18" s="13"/>
      <c r="U18" s="5"/>
      <c r="V18">
        <f>U17-H18-IF(I18&lt;401,0,1)</f>
        <v>2019</v>
      </c>
    </row>
    <row r="19" spans="1:19" ht="20.25" customHeight="1">
      <c r="A19" s="166"/>
      <c r="B19" s="167"/>
      <c r="C19" s="168"/>
      <c r="D19" s="137"/>
      <c r="E19" s="137"/>
      <c r="F19" s="137"/>
      <c r="G19" s="14" t="s">
        <v>37</v>
      </c>
      <c r="H19" s="15" t="s">
        <v>24</v>
      </c>
      <c r="I19" s="16" t="s">
        <v>25</v>
      </c>
      <c r="J19" s="15" t="s">
        <v>26</v>
      </c>
      <c r="K19" s="17" t="s">
        <v>27</v>
      </c>
      <c r="S19"/>
    </row>
    <row r="20" spans="1:19" ht="20.25" customHeight="1">
      <c r="A20" s="169"/>
      <c r="B20" s="170"/>
      <c r="C20" s="171"/>
      <c r="D20" s="137"/>
      <c r="E20" s="137"/>
      <c r="F20" s="137"/>
      <c r="G20" s="8" t="s">
        <v>53</v>
      </c>
      <c r="H20" s="21"/>
      <c r="I20" s="22"/>
      <c r="J20" s="21"/>
      <c r="K20" s="23"/>
      <c r="S20"/>
    </row>
    <row r="21" spans="1:19" ht="20.25" customHeight="1">
      <c r="A21" s="169"/>
      <c r="B21" s="170"/>
      <c r="C21" s="171"/>
      <c r="D21" s="137"/>
      <c r="E21" s="137"/>
      <c r="F21" s="137"/>
      <c r="G21" s="8" t="s">
        <v>54</v>
      </c>
      <c r="H21" s="21"/>
      <c r="I21" s="22"/>
      <c r="J21" s="21"/>
      <c r="K21" s="23"/>
      <c r="S21"/>
    </row>
    <row r="22" spans="1:19" ht="20.25" customHeight="1" thickBot="1">
      <c r="A22" s="172"/>
      <c r="B22" s="173"/>
      <c r="C22" s="174"/>
      <c r="D22" s="137"/>
      <c r="E22" s="137"/>
      <c r="F22" s="137"/>
      <c r="G22" s="9" t="s">
        <v>55</v>
      </c>
      <c r="H22" s="24"/>
      <c r="I22" s="25"/>
      <c r="J22" s="24"/>
      <c r="K22" s="26"/>
      <c r="S22"/>
    </row>
    <row r="23" spans="1:19" ht="13.5">
      <c r="A23" s="83"/>
      <c r="B23" s="84"/>
      <c r="C23" s="87"/>
      <c r="D23" s="60"/>
      <c r="E23" s="60"/>
      <c r="F23" s="60"/>
      <c r="G23" s="38" t="s">
        <v>56</v>
      </c>
      <c r="O23" s="133" t="s">
        <v>89</v>
      </c>
      <c r="S23"/>
    </row>
    <row r="24" spans="1:19" ht="13.5">
      <c r="A24" s="113"/>
      <c r="B24" s="113"/>
      <c r="C24" s="86" t="s">
        <v>73</v>
      </c>
      <c r="D24" s="1" t="s">
        <v>4</v>
      </c>
      <c r="E24" s="1" t="s">
        <v>5</v>
      </c>
      <c r="F24" s="1" t="s">
        <v>6</v>
      </c>
      <c r="G24" s="1" t="s">
        <v>57</v>
      </c>
      <c r="H24" s="1" t="s">
        <v>14</v>
      </c>
      <c r="I24" s="4" t="s">
        <v>15</v>
      </c>
      <c r="J24" s="1" t="s">
        <v>7</v>
      </c>
      <c r="K24" s="116" t="s">
        <v>8</v>
      </c>
      <c r="L24" s="116" t="s">
        <v>9</v>
      </c>
      <c r="M24" s="61" t="s">
        <v>92</v>
      </c>
      <c r="N24" s="62" t="s">
        <v>93</v>
      </c>
      <c r="O24" s="131" t="s">
        <v>88</v>
      </c>
      <c r="P24" s="116" t="s">
        <v>10</v>
      </c>
      <c r="Q24" s="1" t="s">
        <v>11</v>
      </c>
      <c r="R24" s="118" t="s">
        <v>12</v>
      </c>
      <c r="S24" s="119" t="s">
        <v>13</v>
      </c>
    </row>
    <row r="25" spans="1:24" ht="13.5">
      <c r="A25" s="114">
        <f>B15</f>
        <v>0</v>
      </c>
      <c r="B25" s="114">
        <f>B14</f>
        <v>0</v>
      </c>
      <c r="C25" s="120"/>
      <c r="D25" s="120"/>
      <c r="E25" s="28"/>
      <c r="F25" s="28"/>
      <c r="G25" s="29"/>
      <c r="H25" s="120"/>
      <c r="I25" s="120"/>
      <c r="J25" s="7">
        <f aca="true" t="shared" si="0" ref="J25:J65">IF(V25&lt;100,V25,0)</f>
        <v>0</v>
      </c>
      <c r="K25" s="117" t="s">
        <v>63</v>
      </c>
      <c r="L25" s="117" t="s">
        <v>63</v>
      </c>
      <c r="M25" s="71"/>
      <c r="N25" s="71"/>
      <c r="O25" s="132"/>
      <c r="P25" s="117" t="s">
        <v>63</v>
      </c>
      <c r="Q25" s="70"/>
      <c r="R25" s="118"/>
      <c r="S25" s="119"/>
      <c r="V25" s="6">
        <f>U17-H25-IF(I25&lt;401,0,1)</f>
        <v>2019</v>
      </c>
      <c r="X25">
        <v>1</v>
      </c>
    </row>
    <row r="26" spans="1:24" ht="13.5">
      <c r="A26" s="115">
        <f>IF(D26&gt;0,A25,0)</f>
        <v>0</v>
      </c>
      <c r="B26" s="115">
        <f>IF(D26&gt;0,B25,0)</f>
        <v>0</v>
      </c>
      <c r="C26" s="120"/>
      <c r="D26" s="120"/>
      <c r="E26" s="28"/>
      <c r="F26" s="28"/>
      <c r="G26" s="29"/>
      <c r="H26" s="120"/>
      <c r="I26" s="120"/>
      <c r="J26" s="7">
        <f t="shared" si="0"/>
        <v>0</v>
      </c>
      <c r="K26" s="117"/>
      <c r="L26" s="117"/>
      <c r="M26" s="71"/>
      <c r="N26" s="71"/>
      <c r="O26" s="132"/>
      <c r="P26" s="117"/>
      <c r="Q26" s="70"/>
      <c r="R26" s="118"/>
      <c r="S26" s="119"/>
      <c r="V26" s="6">
        <f>U17-H26-IF(I26&lt;401,0,1)</f>
        <v>2019</v>
      </c>
      <c r="X26">
        <v>2</v>
      </c>
    </row>
    <row r="27" spans="1:24" ht="13.5">
      <c r="A27" s="115">
        <f aca="true" t="shared" si="1" ref="A27:A59">IF(D27&gt;0,A26,0)</f>
        <v>0</v>
      </c>
      <c r="B27" s="115">
        <f aca="true" t="shared" si="2" ref="B27:B59">IF(D27&gt;0,B26,0)</f>
        <v>0</v>
      </c>
      <c r="C27" s="120"/>
      <c r="D27" s="120"/>
      <c r="E27" s="28"/>
      <c r="F27" s="28"/>
      <c r="G27" s="29"/>
      <c r="H27" s="120"/>
      <c r="I27" s="120"/>
      <c r="J27" s="7">
        <f t="shared" si="0"/>
        <v>0</v>
      </c>
      <c r="K27" s="117"/>
      <c r="L27" s="117"/>
      <c r="M27" s="71"/>
      <c r="N27" s="71"/>
      <c r="O27" s="132"/>
      <c r="P27" s="117"/>
      <c r="Q27" s="70"/>
      <c r="R27" s="118"/>
      <c r="S27" s="119"/>
      <c r="V27">
        <f>U17-H27-IF(I27&lt;401,0,1)</f>
        <v>2019</v>
      </c>
      <c r="X27">
        <v>3</v>
      </c>
    </row>
    <row r="28" spans="1:24" ht="13.5">
      <c r="A28" s="115">
        <f t="shared" si="1"/>
        <v>0</v>
      </c>
      <c r="B28" s="115">
        <f t="shared" si="2"/>
        <v>0</v>
      </c>
      <c r="C28" s="120"/>
      <c r="D28" s="120"/>
      <c r="E28" s="28"/>
      <c r="F28" s="28"/>
      <c r="G28" s="29"/>
      <c r="H28" s="120"/>
      <c r="I28" s="120"/>
      <c r="J28" s="7">
        <f t="shared" si="0"/>
        <v>0</v>
      </c>
      <c r="K28" s="117"/>
      <c r="L28" s="117"/>
      <c r="M28" s="71"/>
      <c r="N28" s="71"/>
      <c r="O28" s="132"/>
      <c r="P28" s="117"/>
      <c r="Q28" s="70"/>
      <c r="R28" s="118"/>
      <c r="S28" s="119"/>
      <c r="V28">
        <f>U17-H28-IF(I28&lt;401,0,1)</f>
        <v>2019</v>
      </c>
      <c r="X28">
        <v>4</v>
      </c>
    </row>
    <row r="29" spans="1:24" ht="13.5">
      <c r="A29" s="115">
        <f t="shared" si="1"/>
        <v>0</v>
      </c>
      <c r="B29" s="115">
        <f t="shared" si="2"/>
        <v>0</v>
      </c>
      <c r="C29" s="120"/>
      <c r="D29" s="120"/>
      <c r="E29" s="28"/>
      <c r="F29" s="28"/>
      <c r="G29" s="29"/>
      <c r="H29" s="120"/>
      <c r="I29" s="120"/>
      <c r="J29" s="7">
        <f t="shared" si="0"/>
        <v>0</v>
      </c>
      <c r="K29" s="117"/>
      <c r="L29" s="117"/>
      <c r="M29" s="71"/>
      <c r="N29" s="71"/>
      <c r="O29" s="132"/>
      <c r="P29" s="117"/>
      <c r="Q29" s="70"/>
      <c r="R29" s="118"/>
      <c r="S29" s="119"/>
      <c r="V29">
        <f>U17-H29-IF(I29&lt;401,0,1)</f>
        <v>2019</v>
      </c>
      <c r="X29">
        <v>5</v>
      </c>
    </row>
    <row r="30" spans="1:24" ht="13.5">
      <c r="A30" s="115">
        <f t="shared" si="1"/>
        <v>0</v>
      </c>
      <c r="B30" s="115">
        <f t="shared" si="2"/>
        <v>0</v>
      </c>
      <c r="C30" s="120"/>
      <c r="D30" s="120"/>
      <c r="E30" s="28"/>
      <c r="F30" s="28"/>
      <c r="G30" s="29"/>
      <c r="H30" s="120"/>
      <c r="I30" s="120"/>
      <c r="J30" s="7">
        <f t="shared" si="0"/>
        <v>0</v>
      </c>
      <c r="K30" s="117"/>
      <c r="L30" s="117"/>
      <c r="M30" s="71"/>
      <c r="N30" s="71"/>
      <c r="O30" s="132"/>
      <c r="P30" s="117"/>
      <c r="Q30" s="70"/>
      <c r="R30" s="118"/>
      <c r="S30" s="119"/>
      <c r="V30">
        <f>U17-H30-IF(I30&lt;401,0,1)</f>
        <v>2019</v>
      </c>
      <c r="X30">
        <v>6</v>
      </c>
    </row>
    <row r="31" spans="1:24" ht="13.5">
      <c r="A31" s="115">
        <f t="shared" si="1"/>
        <v>0</v>
      </c>
      <c r="B31" s="115">
        <f t="shared" si="2"/>
        <v>0</v>
      </c>
      <c r="C31" s="120"/>
      <c r="D31" s="120"/>
      <c r="E31" s="28"/>
      <c r="F31" s="28"/>
      <c r="G31" s="29"/>
      <c r="H31" s="120"/>
      <c r="I31" s="120"/>
      <c r="J31" s="7">
        <f t="shared" si="0"/>
        <v>0</v>
      </c>
      <c r="K31" s="117"/>
      <c r="L31" s="117"/>
      <c r="M31" s="71"/>
      <c r="N31" s="71"/>
      <c r="O31" s="132"/>
      <c r="P31" s="117"/>
      <c r="Q31" s="70"/>
      <c r="R31" s="118"/>
      <c r="S31" s="119"/>
      <c r="V31">
        <f>U17-H31-IF(I31&lt;401,0,1)</f>
        <v>2019</v>
      </c>
      <c r="X31">
        <v>7</v>
      </c>
    </row>
    <row r="32" spans="1:24" ht="13.5">
      <c r="A32" s="115">
        <f t="shared" si="1"/>
        <v>0</v>
      </c>
      <c r="B32" s="115">
        <f t="shared" si="2"/>
        <v>0</v>
      </c>
      <c r="C32" s="120"/>
      <c r="D32" s="120"/>
      <c r="E32" s="28"/>
      <c r="F32" s="28"/>
      <c r="G32" s="29"/>
      <c r="H32" s="120"/>
      <c r="I32" s="120"/>
      <c r="J32" s="7">
        <f t="shared" si="0"/>
        <v>0</v>
      </c>
      <c r="K32" s="117"/>
      <c r="L32" s="117"/>
      <c r="M32" s="71"/>
      <c r="N32" s="71"/>
      <c r="O32" s="132"/>
      <c r="P32" s="117"/>
      <c r="Q32" s="70"/>
      <c r="R32" s="118"/>
      <c r="S32" s="119"/>
      <c r="V32">
        <f>U17-H32-IF(I32&lt;401,0,1)</f>
        <v>2019</v>
      </c>
      <c r="X32">
        <v>8</v>
      </c>
    </row>
    <row r="33" spans="1:24" ht="13.5">
      <c r="A33" s="115">
        <f t="shared" si="1"/>
        <v>0</v>
      </c>
      <c r="B33" s="115">
        <f t="shared" si="2"/>
        <v>0</v>
      </c>
      <c r="C33" s="120"/>
      <c r="D33" s="120"/>
      <c r="E33" s="28"/>
      <c r="F33" s="28"/>
      <c r="G33" s="29"/>
      <c r="H33" s="120"/>
      <c r="I33" s="120"/>
      <c r="J33" s="7">
        <f t="shared" si="0"/>
        <v>0</v>
      </c>
      <c r="K33" s="117"/>
      <c r="L33" s="117"/>
      <c r="M33" s="71"/>
      <c r="N33" s="71"/>
      <c r="O33" s="132"/>
      <c r="P33" s="117"/>
      <c r="Q33" s="70"/>
      <c r="R33" s="118"/>
      <c r="S33" s="119"/>
      <c r="V33">
        <f>U17-H33-IF(I33&lt;401,0,1)</f>
        <v>2019</v>
      </c>
      <c r="X33">
        <v>9</v>
      </c>
    </row>
    <row r="34" spans="1:24" ht="13.5">
      <c r="A34" s="115">
        <f t="shared" si="1"/>
        <v>0</v>
      </c>
      <c r="B34" s="115">
        <f t="shared" si="2"/>
        <v>0</v>
      </c>
      <c r="C34" s="120"/>
      <c r="D34" s="120"/>
      <c r="E34" s="28"/>
      <c r="F34" s="28"/>
      <c r="G34" s="29"/>
      <c r="H34" s="120"/>
      <c r="I34" s="120"/>
      <c r="J34" s="7">
        <f t="shared" si="0"/>
        <v>0</v>
      </c>
      <c r="K34" s="117"/>
      <c r="L34" s="117"/>
      <c r="M34" s="71"/>
      <c r="N34" s="71"/>
      <c r="O34" s="132"/>
      <c r="P34" s="117"/>
      <c r="Q34" s="70"/>
      <c r="R34" s="118"/>
      <c r="S34" s="119"/>
      <c r="V34">
        <f>U17-H34-IF(I34&lt;401,0,1)</f>
        <v>2019</v>
      </c>
      <c r="X34">
        <v>10</v>
      </c>
    </row>
    <row r="35" spans="1:24" ht="13.5">
      <c r="A35" s="115">
        <f t="shared" si="1"/>
        <v>0</v>
      </c>
      <c r="B35" s="115">
        <f t="shared" si="2"/>
        <v>0</v>
      </c>
      <c r="C35" s="120"/>
      <c r="D35" s="120"/>
      <c r="E35" s="28"/>
      <c r="F35" s="28"/>
      <c r="G35" s="29"/>
      <c r="H35" s="120"/>
      <c r="I35" s="120"/>
      <c r="J35" s="7">
        <f t="shared" si="0"/>
        <v>0</v>
      </c>
      <c r="K35" s="117"/>
      <c r="L35" s="117"/>
      <c r="M35" s="71"/>
      <c r="N35" s="71"/>
      <c r="O35" s="132"/>
      <c r="P35" s="117"/>
      <c r="Q35" s="70"/>
      <c r="R35" s="118"/>
      <c r="S35" s="119"/>
      <c r="V35">
        <f>U17-H35-IF(I35&lt;401,0,1)</f>
        <v>2019</v>
      </c>
      <c r="X35">
        <v>11</v>
      </c>
    </row>
    <row r="36" spans="1:24" ht="13.5">
      <c r="A36" s="115">
        <f t="shared" si="1"/>
        <v>0</v>
      </c>
      <c r="B36" s="115">
        <f t="shared" si="2"/>
        <v>0</v>
      </c>
      <c r="C36" s="120"/>
      <c r="D36" s="120"/>
      <c r="E36" s="28"/>
      <c r="F36" s="28"/>
      <c r="G36" s="29"/>
      <c r="H36" s="120"/>
      <c r="I36" s="120"/>
      <c r="J36" s="7">
        <f t="shared" si="0"/>
        <v>0</v>
      </c>
      <c r="K36" s="117"/>
      <c r="L36" s="117"/>
      <c r="M36" s="71"/>
      <c r="N36" s="71"/>
      <c r="O36" s="132"/>
      <c r="P36" s="117"/>
      <c r="Q36" s="70"/>
      <c r="R36" s="118"/>
      <c r="S36" s="119"/>
      <c r="V36">
        <f>U17-H36-IF(I36&lt;401,0,1)</f>
        <v>2019</v>
      </c>
      <c r="X36">
        <v>12</v>
      </c>
    </row>
    <row r="37" spans="1:24" ht="13.5">
      <c r="A37" s="115">
        <f t="shared" si="1"/>
        <v>0</v>
      </c>
      <c r="B37" s="115">
        <f t="shared" si="2"/>
        <v>0</v>
      </c>
      <c r="C37" s="120"/>
      <c r="D37" s="120"/>
      <c r="E37" s="28"/>
      <c r="F37" s="28"/>
      <c r="G37" s="29"/>
      <c r="H37" s="120"/>
      <c r="I37" s="120"/>
      <c r="J37" s="7">
        <f t="shared" si="0"/>
        <v>0</v>
      </c>
      <c r="K37" s="117"/>
      <c r="L37" s="117"/>
      <c r="M37" s="71"/>
      <c r="N37" s="71"/>
      <c r="O37" s="132"/>
      <c r="P37" s="117"/>
      <c r="Q37" s="70"/>
      <c r="R37" s="118"/>
      <c r="S37" s="119"/>
      <c r="V37">
        <f>U17-H37-IF(I37&lt;401,0,1)</f>
        <v>2019</v>
      </c>
      <c r="X37">
        <v>13</v>
      </c>
    </row>
    <row r="38" spans="1:24" ht="13.5">
      <c r="A38" s="115">
        <f t="shared" si="1"/>
        <v>0</v>
      </c>
      <c r="B38" s="115">
        <f t="shared" si="2"/>
        <v>0</v>
      </c>
      <c r="C38" s="120"/>
      <c r="D38" s="120"/>
      <c r="E38" s="28"/>
      <c r="F38" s="28"/>
      <c r="G38" s="29"/>
      <c r="H38" s="120"/>
      <c r="I38" s="120"/>
      <c r="J38" s="7">
        <f t="shared" si="0"/>
        <v>0</v>
      </c>
      <c r="K38" s="117"/>
      <c r="L38" s="117"/>
      <c r="M38" s="71"/>
      <c r="N38" s="71"/>
      <c r="O38" s="132"/>
      <c r="P38" s="117"/>
      <c r="Q38" s="70"/>
      <c r="R38" s="118"/>
      <c r="S38" s="119"/>
      <c r="V38">
        <f>U17-H38-IF(I38&lt;401,0,1)</f>
        <v>2019</v>
      </c>
      <c r="X38">
        <v>14</v>
      </c>
    </row>
    <row r="39" spans="1:24" ht="13.5">
      <c r="A39" s="115">
        <f t="shared" si="1"/>
        <v>0</v>
      </c>
      <c r="B39" s="115">
        <f t="shared" si="2"/>
        <v>0</v>
      </c>
      <c r="C39" s="120"/>
      <c r="D39" s="120"/>
      <c r="E39" s="28"/>
      <c r="F39" s="28"/>
      <c r="G39" s="29"/>
      <c r="H39" s="120"/>
      <c r="I39" s="120"/>
      <c r="J39" s="7">
        <f t="shared" si="0"/>
        <v>0</v>
      </c>
      <c r="K39" s="117"/>
      <c r="L39" s="117"/>
      <c r="M39" s="71"/>
      <c r="N39" s="71"/>
      <c r="O39" s="132"/>
      <c r="P39" s="117"/>
      <c r="Q39" s="70"/>
      <c r="R39" s="118"/>
      <c r="S39" s="119"/>
      <c r="V39">
        <f>U17-H39-IF(I39&lt;401,0,1)</f>
        <v>2019</v>
      </c>
      <c r="X39">
        <v>15</v>
      </c>
    </row>
    <row r="40" spans="1:24" ht="13.5">
      <c r="A40" s="115">
        <f t="shared" si="1"/>
        <v>0</v>
      </c>
      <c r="B40" s="115">
        <f t="shared" si="2"/>
        <v>0</v>
      </c>
      <c r="C40" s="120"/>
      <c r="D40" s="120"/>
      <c r="E40" s="28"/>
      <c r="F40" s="28"/>
      <c r="G40" s="29"/>
      <c r="H40" s="120"/>
      <c r="I40" s="120"/>
      <c r="J40" s="7">
        <f t="shared" si="0"/>
        <v>0</v>
      </c>
      <c r="K40" s="117"/>
      <c r="L40" s="117"/>
      <c r="M40" s="71"/>
      <c r="N40" s="71"/>
      <c r="O40" s="132"/>
      <c r="P40" s="117"/>
      <c r="Q40" s="70"/>
      <c r="R40" s="118"/>
      <c r="S40" s="119"/>
      <c r="V40">
        <f>U17-H40-IF(I40&lt;401,0,1)</f>
        <v>2019</v>
      </c>
      <c r="X40">
        <v>16</v>
      </c>
    </row>
    <row r="41" spans="1:24" ht="13.5">
      <c r="A41" s="115">
        <f t="shared" si="1"/>
        <v>0</v>
      </c>
      <c r="B41" s="115">
        <f t="shared" si="2"/>
        <v>0</v>
      </c>
      <c r="C41" s="120"/>
      <c r="D41" s="120"/>
      <c r="E41" s="28"/>
      <c r="F41" s="28"/>
      <c r="G41" s="29"/>
      <c r="H41" s="120"/>
      <c r="I41" s="120"/>
      <c r="J41" s="7">
        <f t="shared" si="0"/>
        <v>0</v>
      </c>
      <c r="K41" s="117"/>
      <c r="L41" s="117"/>
      <c r="M41" s="71"/>
      <c r="N41" s="71"/>
      <c r="O41" s="132"/>
      <c r="P41" s="117"/>
      <c r="Q41" s="70"/>
      <c r="R41" s="118"/>
      <c r="S41" s="119"/>
      <c r="V41">
        <f>U17-H41-IF(I41&lt;401,0,1)</f>
        <v>2019</v>
      </c>
      <c r="X41">
        <v>17</v>
      </c>
    </row>
    <row r="42" spans="1:24" ht="13.5">
      <c r="A42" s="115">
        <f t="shared" si="1"/>
        <v>0</v>
      </c>
      <c r="B42" s="115">
        <f t="shared" si="2"/>
        <v>0</v>
      </c>
      <c r="C42" s="120"/>
      <c r="D42" s="120"/>
      <c r="E42" s="28"/>
      <c r="F42" s="28"/>
      <c r="G42" s="29"/>
      <c r="H42" s="120"/>
      <c r="I42" s="120"/>
      <c r="J42" s="7">
        <f t="shared" si="0"/>
        <v>0</v>
      </c>
      <c r="K42" s="117"/>
      <c r="L42" s="117"/>
      <c r="M42" s="71"/>
      <c r="N42" s="71"/>
      <c r="O42" s="132"/>
      <c r="P42" s="117"/>
      <c r="Q42" s="70"/>
      <c r="R42" s="118"/>
      <c r="S42" s="119"/>
      <c r="V42" s="6">
        <f>U17-H42-IF(I42&lt;401,0,1)</f>
        <v>2019</v>
      </c>
      <c r="X42">
        <v>18</v>
      </c>
    </row>
    <row r="43" spans="1:24" ht="13.5">
      <c r="A43" s="115">
        <f t="shared" si="1"/>
        <v>0</v>
      </c>
      <c r="B43" s="115">
        <f t="shared" si="2"/>
        <v>0</v>
      </c>
      <c r="C43" s="120"/>
      <c r="D43" s="120"/>
      <c r="E43" s="28"/>
      <c r="F43" s="28"/>
      <c r="G43" s="29"/>
      <c r="H43" s="120"/>
      <c r="I43" s="120"/>
      <c r="J43" s="7">
        <f t="shared" si="0"/>
        <v>0</v>
      </c>
      <c r="K43" s="117"/>
      <c r="L43" s="117"/>
      <c r="M43" s="71"/>
      <c r="N43" s="71"/>
      <c r="O43" s="132"/>
      <c r="P43" s="117"/>
      <c r="Q43" s="70"/>
      <c r="R43" s="118"/>
      <c r="S43" s="119"/>
      <c r="V43" s="6">
        <f>U17-H43-IF(I43&lt;401,0,1)</f>
        <v>2019</v>
      </c>
      <c r="X43">
        <v>19</v>
      </c>
    </row>
    <row r="44" spans="1:24" ht="13.5">
      <c r="A44" s="115">
        <f t="shared" si="1"/>
        <v>0</v>
      </c>
      <c r="B44" s="115">
        <f t="shared" si="2"/>
        <v>0</v>
      </c>
      <c r="C44" s="120"/>
      <c r="D44" s="120"/>
      <c r="E44" s="28"/>
      <c r="F44" s="28"/>
      <c r="G44" s="29"/>
      <c r="H44" s="120"/>
      <c r="I44" s="120"/>
      <c r="J44" s="7">
        <f t="shared" si="0"/>
        <v>0</v>
      </c>
      <c r="K44" s="117"/>
      <c r="L44" s="117"/>
      <c r="M44" s="71"/>
      <c r="N44" s="71"/>
      <c r="O44" s="132"/>
      <c r="P44" s="117"/>
      <c r="Q44" s="70"/>
      <c r="R44" s="118"/>
      <c r="S44" s="119"/>
      <c r="V44" s="6">
        <f>U17-H44-IF(I44&lt;401,0,1)</f>
        <v>2019</v>
      </c>
      <c r="X44">
        <v>20</v>
      </c>
    </row>
    <row r="45" spans="1:24" ht="13.5">
      <c r="A45" s="115">
        <f t="shared" si="1"/>
        <v>0</v>
      </c>
      <c r="B45" s="115">
        <f t="shared" si="2"/>
        <v>0</v>
      </c>
      <c r="C45" s="120"/>
      <c r="D45" s="120"/>
      <c r="E45" s="28"/>
      <c r="F45" s="28"/>
      <c r="G45" s="29"/>
      <c r="H45" s="120"/>
      <c r="I45" s="120"/>
      <c r="J45" s="7">
        <f t="shared" si="0"/>
        <v>0</v>
      </c>
      <c r="K45" s="117"/>
      <c r="L45" s="117"/>
      <c r="M45" s="71"/>
      <c r="N45" s="71"/>
      <c r="O45" s="132"/>
      <c r="P45" s="117"/>
      <c r="Q45" s="70"/>
      <c r="R45" s="118"/>
      <c r="S45" s="119"/>
      <c r="V45" s="6">
        <f>U17-H45-IF(I45&lt;401,0,1)</f>
        <v>2019</v>
      </c>
      <c r="X45">
        <v>21</v>
      </c>
    </row>
    <row r="46" spans="1:24" ht="13.5">
      <c r="A46" s="115">
        <f t="shared" si="1"/>
        <v>0</v>
      </c>
      <c r="B46" s="115">
        <f t="shared" si="2"/>
        <v>0</v>
      </c>
      <c r="C46" s="120"/>
      <c r="D46" s="120"/>
      <c r="E46" s="28"/>
      <c r="F46" s="28"/>
      <c r="G46" s="29"/>
      <c r="H46" s="120"/>
      <c r="I46" s="120"/>
      <c r="J46" s="7">
        <f t="shared" si="0"/>
        <v>0</v>
      </c>
      <c r="K46" s="117"/>
      <c r="L46" s="117"/>
      <c r="M46" s="71"/>
      <c r="N46" s="71"/>
      <c r="O46" s="132"/>
      <c r="P46" s="117"/>
      <c r="Q46" s="70"/>
      <c r="R46" s="118"/>
      <c r="S46" s="119"/>
      <c r="V46" s="6">
        <f>U17-H46-IF(I46&lt;401,0,1)</f>
        <v>2019</v>
      </c>
      <c r="X46">
        <v>22</v>
      </c>
    </row>
    <row r="47" spans="1:24" ht="13.5">
      <c r="A47" s="115">
        <f t="shared" si="1"/>
        <v>0</v>
      </c>
      <c r="B47" s="115">
        <f t="shared" si="2"/>
        <v>0</v>
      </c>
      <c r="C47" s="120"/>
      <c r="D47" s="120"/>
      <c r="E47" s="28"/>
      <c r="F47" s="28"/>
      <c r="G47" s="29"/>
      <c r="H47" s="120"/>
      <c r="I47" s="120"/>
      <c r="J47" s="7">
        <f t="shared" si="0"/>
        <v>0</v>
      </c>
      <c r="K47" s="117"/>
      <c r="L47" s="117"/>
      <c r="M47" s="71"/>
      <c r="N47" s="71"/>
      <c r="O47" s="132"/>
      <c r="P47" s="117"/>
      <c r="Q47" s="70"/>
      <c r="R47" s="118"/>
      <c r="S47" s="119"/>
      <c r="V47" s="6">
        <f>U17-H47-IF(I47&lt;401,0,1)</f>
        <v>2019</v>
      </c>
      <c r="X47">
        <v>23</v>
      </c>
    </row>
    <row r="48" spans="1:24" ht="13.5">
      <c r="A48" s="115">
        <f t="shared" si="1"/>
        <v>0</v>
      </c>
      <c r="B48" s="115">
        <f t="shared" si="2"/>
        <v>0</v>
      </c>
      <c r="C48" s="120"/>
      <c r="D48" s="120"/>
      <c r="E48" s="28"/>
      <c r="F48" s="28"/>
      <c r="G48" s="29"/>
      <c r="H48" s="120"/>
      <c r="I48" s="120"/>
      <c r="J48" s="7">
        <f t="shared" si="0"/>
        <v>0</v>
      </c>
      <c r="K48" s="117"/>
      <c r="L48" s="117"/>
      <c r="M48" s="71"/>
      <c r="N48" s="71"/>
      <c r="O48" s="132"/>
      <c r="P48" s="117"/>
      <c r="Q48" s="70"/>
      <c r="R48" s="118"/>
      <c r="S48" s="119"/>
      <c r="V48" s="6">
        <f>U17-H48-IF(I48&lt;401,0,1)</f>
        <v>2019</v>
      </c>
      <c r="X48">
        <v>24</v>
      </c>
    </row>
    <row r="49" spans="1:24" ht="13.5">
      <c r="A49" s="115">
        <f t="shared" si="1"/>
        <v>0</v>
      </c>
      <c r="B49" s="115">
        <f t="shared" si="2"/>
        <v>0</v>
      </c>
      <c r="C49" s="120"/>
      <c r="D49" s="120"/>
      <c r="E49" s="28"/>
      <c r="F49" s="28"/>
      <c r="G49" s="29"/>
      <c r="H49" s="120"/>
      <c r="I49" s="120"/>
      <c r="J49" s="7">
        <f t="shared" si="0"/>
        <v>0</v>
      </c>
      <c r="K49" s="117"/>
      <c r="L49" s="117"/>
      <c r="M49" s="71"/>
      <c r="N49" s="71"/>
      <c r="O49" s="132"/>
      <c r="P49" s="117"/>
      <c r="Q49" s="70"/>
      <c r="R49" s="118"/>
      <c r="S49" s="119"/>
      <c r="V49" s="6">
        <f>U17-H49-IF(I49&lt;401,0,1)</f>
        <v>2019</v>
      </c>
      <c r="X49">
        <v>25</v>
      </c>
    </row>
    <row r="50" spans="1:24" ht="13.5">
      <c r="A50" s="115">
        <f t="shared" si="1"/>
        <v>0</v>
      </c>
      <c r="B50" s="115">
        <f t="shared" si="2"/>
        <v>0</v>
      </c>
      <c r="C50" s="120"/>
      <c r="D50" s="120"/>
      <c r="E50" s="28"/>
      <c r="F50" s="28"/>
      <c r="G50" s="29"/>
      <c r="H50" s="120"/>
      <c r="I50" s="120"/>
      <c r="J50" s="7">
        <f t="shared" si="0"/>
        <v>0</v>
      </c>
      <c r="K50" s="117"/>
      <c r="L50" s="117"/>
      <c r="M50" s="71"/>
      <c r="N50" s="71"/>
      <c r="O50" s="132"/>
      <c r="P50" s="117"/>
      <c r="Q50" s="70"/>
      <c r="R50" s="118"/>
      <c r="S50" s="119"/>
      <c r="V50" s="6">
        <f>U17-H50-IF(I50&lt;401,0,1)</f>
        <v>2019</v>
      </c>
      <c r="X50">
        <v>26</v>
      </c>
    </row>
    <row r="51" spans="1:24" ht="13.5">
      <c r="A51" s="115">
        <f t="shared" si="1"/>
        <v>0</v>
      </c>
      <c r="B51" s="115">
        <f t="shared" si="2"/>
        <v>0</v>
      </c>
      <c r="C51" s="120"/>
      <c r="D51" s="120"/>
      <c r="E51" s="28"/>
      <c r="F51" s="28"/>
      <c r="G51" s="29"/>
      <c r="H51" s="120"/>
      <c r="I51" s="120"/>
      <c r="J51" s="7">
        <f t="shared" si="0"/>
        <v>0</v>
      </c>
      <c r="K51" s="117"/>
      <c r="L51" s="117"/>
      <c r="M51" s="71"/>
      <c r="N51" s="71"/>
      <c r="O51" s="132"/>
      <c r="P51" s="117"/>
      <c r="Q51" s="70"/>
      <c r="R51" s="118"/>
      <c r="S51" s="119"/>
      <c r="V51" s="6">
        <f>U17-H51-IF(I51&lt;401,0,1)</f>
        <v>2019</v>
      </c>
      <c r="X51">
        <v>27</v>
      </c>
    </row>
    <row r="52" spans="1:24" ht="13.5">
      <c r="A52" s="115">
        <f t="shared" si="1"/>
        <v>0</v>
      </c>
      <c r="B52" s="115">
        <f t="shared" si="2"/>
        <v>0</v>
      </c>
      <c r="C52" s="120"/>
      <c r="D52" s="120"/>
      <c r="E52" s="28"/>
      <c r="F52" s="28"/>
      <c r="G52" s="29"/>
      <c r="H52" s="120"/>
      <c r="I52" s="120"/>
      <c r="J52" s="7">
        <f t="shared" si="0"/>
        <v>0</v>
      </c>
      <c r="K52" s="117"/>
      <c r="L52" s="117"/>
      <c r="M52" s="71"/>
      <c r="N52" s="71"/>
      <c r="O52" s="132"/>
      <c r="P52" s="117"/>
      <c r="Q52" s="70"/>
      <c r="R52" s="118"/>
      <c r="S52" s="119"/>
      <c r="V52" s="6">
        <f>U17-H52-IF(I52&lt;401,0,1)</f>
        <v>2019</v>
      </c>
      <c r="X52">
        <v>28</v>
      </c>
    </row>
    <row r="53" spans="1:24" ht="13.5">
      <c r="A53" s="115">
        <f t="shared" si="1"/>
        <v>0</v>
      </c>
      <c r="B53" s="115">
        <f t="shared" si="2"/>
        <v>0</v>
      </c>
      <c r="C53" s="120"/>
      <c r="D53" s="120"/>
      <c r="E53" s="28"/>
      <c r="F53" s="28"/>
      <c r="G53" s="29"/>
      <c r="H53" s="120"/>
      <c r="I53" s="120"/>
      <c r="J53" s="7">
        <f t="shared" si="0"/>
        <v>0</v>
      </c>
      <c r="K53" s="117"/>
      <c r="L53" s="117"/>
      <c r="M53" s="71"/>
      <c r="N53" s="71"/>
      <c r="O53" s="132"/>
      <c r="P53" s="117"/>
      <c r="Q53" s="70"/>
      <c r="R53" s="118"/>
      <c r="S53" s="119"/>
      <c r="V53" s="6">
        <f>U17-H53-IF(I53&lt;401,0,1)</f>
        <v>2019</v>
      </c>
      <c r="X53">
        <v>29</v>
      </c>
    </row>
    <row r="54" spans="1:24" ht="13.5">
      <c r="A54" s="115">
        <f t="shared" si="1"/>
        <v>0</v>
      </c>
      <c r="B54" s="115">
        <f t="shared" si="2"/>
        <v>0</v>
      </c>
      <c r="C54" s="120"/>
      <c r="D54" s="120"/>
      <c r="E54" s="28"/>
      <c r="F54" s="28"/>
      <c r="G54" s="29"/>
      <c r="H54" s="120"/>
      <c r="I54" s="120"/>
      <c r="J54" s="7">
        <f t="shared" si="0"/>
        <v>0</v>
      </c>
      <c r="K54" s="117"/>
      <c r="L54" s="117"/>
      <c r="M54" s="71"/>
      <c r="N54" s="71"/>
      <c r="O54" s="132"/>
      <c r="P54" s="117"/>
      <c r="Q54" s="70"/>
      <c r="R54" s="118"/>
      <c r="S54" s="119"/>
      <c r="V54" s="6">
        <f>U17-H54-IF(I54&lt;401,0,1)</f>
        <v>2019</v>
      </c>
      <c r="X54">
        <v>30</v>
      </c>
    </row>
    <row r="55" spans="1:24" ht="13.5">
      <c r="A55" s="115">
        <f t="shared" si="1"/>
        <v>0</v>
      </c>
      <c r="B55" s="115">
        <f t="shared" si="2"/>
        <v>0</v>
      </c>
      <c r="C55" s="120"/>
      <c r="D55" s="120"/>
      <c r="E55" s="28"/>
      <c r="F55" s="28"/>
      <c r="G55" s="29"/>
      <c r="H55" s="120"/>
      <c r="I55" s="120"/>
      <c r="J55" s="7">
        <f t="shared" si="0"/>
        <v>0</v>
      </c>
      <c r="K55" s="117"/>
      <c r="L55" s="117"/>
      <c r="M55" s="71"/>
      <c r="N55" s="71"/>
      <c r="O55" s="132"/>
      <c r="P55" s="117"/>
      <c r="Q55" s="70"/>
      <c r="R55" s="118"/>
      <c r="S55" s="119"/>
      <c r="V55" s="6">
        <f>U17-H55-IF(I55&lt;401,0,1)</f>
        <v>2019</v>
      </c>
      <c r="X55">
        <v>31</v>
      </c>
    </row>
    <row r="56" spans="1:24" ht="13.5">
      <c r="A56" s="115">
        <f t="shared" si="1"/>
        <v>0</v>
      </c>
      <c r="B56" s="115">
        <f t="shared" si="2"/>
        <v>0</v>
      </c>
      <c r="C56" s="120"/>
      <c r="D56" s="120"/>
      <c r="E56" s="28"/>
      <c r="F56" s="28"/>
      <c r="G56" s="29"/>
      <c r="H56" s="120"/>
      <c r="I56" s="120"/>
      <c r="J56" s="7">
        <f t="shared" si="0"/>
        <v>0</v>
      </c>
      <c r="K56" s="117"/>
      <c r="L56" s="117"/>
      <c r="M56" s="71"/>
      <c r="N56" s="71"/>
      <c r="O56" s="132"/>
      <c r="P56" s="117"/>
      <c r="Q56" s="70"/>
      <c r="R56" s="118"/>
      <c r="S56" s="119"/>
      <c r="V56" s="6">
        <f>U17-H56-IF(I56&lt;401,0,1)</f>
        <v>2019</v>
      </c>
      <c r="X56">
        <v>32</v>
      </c>
    </row>
    <row r="57" spans="1:24" ht="13.5">
      <c r="A57" s="115">
        <f t="shared" si="1"/>
        <v>0</v>
      </c>
      <c r="B57" s="115">
        <f t="shared" si="2"/>
        <v>0</v>
      </c>
      <c r="C57" s="120"/>
      <c r="D57" s="120"/>
      <c r="E57" s="28"/>
      <c r="F57" s="28"/>
      <c r="G57" s="29"/>
      <c r="H57" s="120"/>
      <c r="I57" s="120"/>
      <c r="J57" s="7">
        <f t="shared" si="0"/>
        <v>0</v>
      </c>
      <c r="K57" s="117"/>
      <c r="L57" s="117"/>
      <c r="M57" s="71"/>
      <c r="N57" s="71"/>
      <c r="O57" s="132"/>
      <c r="P57" s="117"/>
      <c r="Q57" s="70"/>
      <c r="R57" s="118"/>
      <c r="S57" s="119"/>
      <c r="V57" s="6">
        <f>U17-H57-IF(I57&lt;401,0,1)</f>
        <v>2019</v>
      </c>
      <c r="X57">
        <v>33</v>
      </c>
    </row>
    <row r="58" spans="1:24" ht="13.5">
      <c r="A58" s="115">
        <f t="shared" si="1"/>
        <v>0</v>
      </c>
      <c r="B58" s="115">
        <f t="shared" si="2"/>
        <v>0</v>
      </c>
      <c r="C58" s="120"/>
      <c r="D58" s="120"/>
      <c r="E58" s="28"/>
      <c r="F58" s="28"/>
      <c r="G58" s="29"/>
      <c r="H58" s="120"/>
      <c r="I58" s="120"/>
      <c r="J58" s="7">
        <f t="shared" si="0"/>
        <v>0</v>
      </c>
      <c r="K58" s="117"/>
      <c r="L58" s="117"/>
      <c r="M58" s="71"/>
      <c r="N58" s="71"/>
      <c r="O58" s="132"/>
      <c r="P58" s="117"/>
      <c r="Q58" s="70"/>
      <c r="R58" s="118"/>
      <c r="S58" s="119"/>
      <c r="V58" s="6">
        <f>U17-H58-IF(I58&lt;401,0,1)</f>
        <v>2019</v>
      </c>
      <c r="X58">
        <v>34</v>
      </c>
    </row>
    <row r="59" spans="1:24" ht="14.25" thickBot="1">
      <c r="A59" s="115">
        <f t="shared" si="1"/>
        <v>0</v>
      </c>
      <c r="B59" s="122">
        <f t="shared" si="2"/>
        <v>0</v>
      </c>
      <c r="C59" s="123"/>
      <c r="D59" s="123"/>
      <c r="E59" s="28"/>
      <c r="F59" s="28"/>
      <c r="G59" s="29"/>
      <c r="H59" s="120"/>
      <c r="I59" s="120"/>
      <c r="J59" s="7">
        <f t="shared" si="0"/>
        <v>0</v>
      </c>
      <c r="K59" s="117"/>
      <c r="L59" s="117"/>
      <c r="M59" s="71"/>
      <c r="N59" s="71"/>
      <c r="O59" s="132"/>
      <c r="P59" s="117"/>
      <c r="Q59" s="27"/>
      <c r="R59" s="118"/>
      <c r="S59" s="119"/>
      <c r="V59" s="6">
        <f>U17-H59-IF(I59&lt;401,0,1)</f>
        <v>2019</v>
      </c>
      <c r="X59">
        <v>35</v>
      </c>
    </row>
    <row r="60" spans="1:22" ht="13.5">
      <c r="A60" s="85" t="s">
        <v>59</v>
      </c>
      <c r="B60" s="124" t="s">
        <v>60</v>
      </c>
      <c r="C60" s="125" t="s">
        <v>47</v>
      </c>
      <c r="D60" s="126" t="s">
        <v>61</v>
      </c>
      <c r="E60" s="63"/>
      <c r="F60" s="42"/>
      <c r="G60" s="64"/>
      <c r="I60" s="65"/>
      <c r="J60" s="42">
        <f t="shared" si="0"/>
        <v>0</v>
      </c>
      <c r="K60" s="66"/>
      <c r="L60" s="66"/>
      <c r="M60" s="67"/>
      <c r="N60" s="67"/>
      <c r="O60" s="66"/>
      <c r="P60" s="66"/>
      <c r="Q60" s="66"/>
      <c r="R60" s="68"/>
      <c r="S60" s="37"/>
      <c r="V60" s="6"/>
    </row>
    <row r="61" spans="1:22" ht="13.5">
      <c r="A61" s="121">
        <f>IF(J61&gt;10,A60,0)</f>
        <v>0</v>
      </c>
      <c r="B61" s="34"/>
      <c r="C61" s="127"/>
      <c r="D61" s="128"/>
      <c r="E61" s="63"/>
      <c r="F61" s="42"/>
      <c r="G61" s="64"/>
      <c r="I61" s="65"/>
      <c r="J61" s="42">
        <f t="shared" si="0"/>
        <v>0</v>
      </c>
      <c r="K61" s="66"/>
      <c r="L61" s="66"/>
      <c r="M61" s="67"/>
      <c r="N61" s="67"/>
      <c r="O61" s="66"/>
      <c r="P61" s="66"/>
      <c r="Q61" s="66"/>
      <c r="R61" s="68"/>
      <c r="S61" s="37"/>
      <c r="V61" s="6"/>
    </row>
    <row r="62" spans="1:22" ht="13.5">
      <c r="A62" s="69">
        <f>IF(J62&gt;10,A61,0)</f>
        <v>0</v>
      </c>
      <c r="B62" s="34"/>
      <c r="C62" s="127"/>
      <c r="D62" s="128"/>
      <c r="E62" s="63"/>
      <c r="F62" s="42"/>
      <c r="G62" s="64"/>
      <c r="I62" s="65"/>
      <c r="J62" s="42">
        <f t="shared" si="0"/>
        <v>0</v>
      </c>
      <c r="K62" s="66"/>
      <c r="L62" s="66"/>
      <c r="M62" s="67"/>
      <c r="N62" s="67"/>
      <c r="O62" s="66"/>
      <c r="P62" s="66"/>
      <c r="Q62" s="66"/>
      <c r="R62" s="68"/>
      <c r="S62" s="37"/>
      <c r="V62" s="6"/>
    </row>
    <row r="63" spans="1:22" ht="13.5">
      <c r="A63" s="69">
        <f>IF(J63&gt;10,A62,0)</f>
        <v>0</v>
      </c>
      <c r="B63" s="34"/>
      <c r="C63" s="127"/>
      <c r="D63" s="128"/>
      <c r="E63" s="63"/>
      <c r="F63" s="42"/>
      <c r="G63" s="64"/>
      <c r="I63" s="65"/>
      <c r="J63" s="42">
        <f t="shared" si="0"/>
        <v>0</v>
      </c>
      <c r="K63" s="66"/>
      <c r="L63" s="66"/>
      <c r="M63" s="67"/>
      <c r="N63" s="67"/>
      <c r="O63" s="66"/>
      <c r="P63" s="66"/>
      <c r="Q63" s="66"/>
      <c r="R63" s="68"/>
      <c r="S63" s="37"/>
      <c r="V63" s="6"/>
    </row>
    <row r="64" spans="1:22" ht="14.25" thickBot="1">
      <c r="A64" s="69">
        <f>IF(J64&gt;10,A63,0)</f>
        <v>0</v>
      </c>
      <c r="B64" s="35"/>
      <c r="C64" s="129"/>
      <c r="D64" s="130"/>
      <c r="E64" s="63"/>
      <c r="F64" s="42"/>
      <c r="G64" s="64"/>
      <c r="I64" s="65"/>
      <c r="J64" s="42">
        <f t="shared" si="0"/>
        <v>0</v>
      </c>
      <c r="K64" s="66"/>
      <c r="L64" s="66"/>
      <c r="M64" s="67"/>
      <c r="N64" s="67"/>
      <c r="O64" s="66"/>
      <c r="P64" s="66"/>
      <c r="Q64" s="66"/>
      <c r="R64" s="68"/>
      <c r="S64" s="37"/>
      <c r="V64" s="6"/>
    </row>
    <row r="65" spans="1:19" ht="13.5">
      <c r="A65" s="69">
        <f>IF(J65&gt;10,A64,0)</f>
        <v>0</v>
      </c>
      <c r="J65" s="42">
        <f t="shared" si="0"/>
        <v>0</v>
      </c>
      <c r="S65"/>
    </row>
  </sheetData>
  <sheetProtection selectLockedCells="1"/>
  <mergeCells count="33">
    <mergeCell ref="Q15:R15"/>
    <mergeCell ref="B14:C14"/>
    <mergeCell ref="B15:C15"/>
    <mergeCell ref="A19:C22"/>
    <mergeCell ref="Q16:R16"/>
    <mergeCell ref="D17:E17"/>
    <mergeCell ref="K17:L17"/>
    <mergeCell ref="Q17:R17"/>
    <mergeCell ref="Q18:R18"/>
    <mergeCell ref="A18:C18"/>
    <mergeCell ref="K18:L18"/>
    <mergeCell ref="D19:F22"/>
    <mergeCell ref="D18:E18"/>
    <mergeCell ref="A1:O1"/>
    <mergeCell ref="A2:S2"/>
    <mergeCell ref="B3:M3"/>
    <mergeCell ref="A4:N4"/>
    <mergeCell ref="A5:M5"/>
    <mergeCell ref="Q14:R14"/>
    <mergeCell ref="A7:O7"/>
    <mergeCell ref="A8:P8"/>
    <mergeCell ref="A12:C12"/>
    <mergeCell ref="A6:M6"/>
    <mergeCell ref="A9:O9"/>
    <mergeCell ref="A10:O10"/>
    <mergeCell ref="A11:O11"/>
    <mergeCell ref="K14:L14"/>
    <mergeCell ref="B17:C17"/>
    <mergeCell ref="D15:E15"/>
    <mergeCell ref="K15:L15"/>
    <mergeCell ref="B16:C16"/>
    <mergeCell ref="K16:L16"/>
    <mergeCell ref="D16:E16"/>
  </mergeCells>
  <dataValidations count="3">
    <dataValidation allowBlank="1" showInputMessage="1" showErrorMessage="1" imeMode="halfAlpha" sqref="C25:E59 H25:I59 K15:L18 H15:I18 P15:S18 C61:D64"/>
    <dataValidation allowBlank="1" showInputMessage="1" showErrorMessage="1" imeMode="halfKatakana" sqref="G25:G59 G15:G18"/>
    <dataValidation allowBlank="1" showInputMessage="1" showErrorMessage="1" imeMode="fullAlpha" sqref="Q25:Q59"/>
  </dataValidations>
  <printOptions/>
  <pageMargins left="0.35433070866141736" right="0.2755905511811024" top="0.35433070866141736" bottom="0.11811023622047245" header="0.5118110236220472" footer="0.2755905511811024"/>
  <pageSetup horizontalDpi="600" verticalDpi="600" orientation="landscape" paperSize="9" scale="55" r:id="rId3"/>
  <legacyDrawing r:id="rId2"/>
</worksheet>
</file>

<file path=xl/worksheets/sheet2.xml><?xml version="1.0" encoding="utf-8"?>
<worksheet xmlns="http://schemas.openxmlformats.org/spreadsheetml/2006/main" xmlns:r="http://schemas.openxmlformats.org/officeDocument/2006/relationships">
  <sheetPr>
    <tabColor indexed="10"/>
  </sheetPr>
  <dimension ref="A1:CD52"/>
  <sheetViews>
    <sheetView zoomScalePageLayoutView="0" workbookViewId="0" topLeftCell="A1">
      <selection activeCell="M18" sqref="M17:P18"/>
    </sheetView>
  </sheetViews>
  <sheetFormatPr defaultColWidth="9.00390625" defaultRowHeight="13.5"/>
  <cols>
    <col min="1" max="1" width="2.75390625" style="0" customWidth="1"/>
    <col min="2" max="2" width="2.50390625" style="0" customWidth="1"/>
    <col min="3" max="3" width="6.125" style="0" customWidth="1"/>
    <col min="4" max="16" width="2.50390625" style="0" customWidth="1"/>
    <col min="17" max="19" width="3.125" style="0" customWidth="1"/>
    <col min="20" max="38" width="2.50390625" style="0" customWidth="1"/>
    <col min="39" max="43" width="2.25390625" style="0" customWidth="1"/>
    <col min="44" max="82" width="5.75390625" style="0" customWidth="1"/>
    <col min="83" max="92" width="2.25390625" style="0" customWidth="1"/>
  </cols>
  <sheetData>
    <row r="1" spans="1:42" ht="13.5" customHeight="1">
      <c r="A1" s="194" t="s">
        <v>87</v>
      </c>
      <c r="B1" s="194"/>
      <c r="C1" s="194"/>
      <c r="D1" s="194"/>
      <c r="E1" s="194"/>
      <c r="F1" s="194"/>
      <c r="G1" s="194"/>
      <c r="H1" s="194"/>
      <c r="I1" s="194"/>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33"/>
      <c r="AN1" s="33"/>
      <c r="AO1" s="33"/>
      <c r="AP1" s="33"/>
    </row>
    <row r="2" spans="1:82" ht="13.5" customHeight="1">
      <c r="A2" s="194"/>
      <c r="B2" s="194"/>
      <c r="C2" s="194"/>
      <c r="D2" s="194"/>
      <c r="E2" s="194"/>
      <c r="F2" s="194"/>
      <c r="G2" s="194"/>
      <c r="H2" s="194"/>
      <c r="I2" s="194"/>
      <c r="J2" s="197">
        <f>'①入力ｼｰﾄ'!B14</f>
        <v>0</v>
      </c>
      <c r="K2" s="198"/>
      <c r="L2" s="198"/>
      <c r="M2" s="198"/>
      <c r="N2" s="198"/>
      <c r="O2" s="199"/>
      <c r="P2" s="203">
        <f>'①入力ｼｰﾄ'!B15</f>
        <v>0</v>
      </c>
      <c r="Q2" s="204"/>
      <c r="R2" s="204"/>
      <c r="S2" s="204"/>
      <c r="T2" s="204"/>
      <c r="U2" s="204"/>
      <c r="V2" s="204"/>
      <c r="W2" s="204"/>
      <c r="X2" s="204"/>
      <c r="Y2" s="204"/>
      <c r="Z2" s="204"/>
      <c r="AA2" s="204"/>
      <c r="AB2" s="204"/>
      <c r="AC2" s="204"/>
      <c r="AD2" s="204"/>
      <c r="AE2" s="204"/>
      <c r="AF2" s="204"/>
      <c r="AG2" s="205"/>
      <c r="AH2" s="44"/>
      <c r="AI2" s="44"/>
      <c r="AJ2" s="44"/>
      <c r="AK2" s="44"/>
      <c r="AL2" s="44"/>
      <c r="AM2" s="45"/>
      <c r="AN2" s="45"/>
      <c r="AO2" s="45"/>
      <c r="AP2" s="45"/>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row>
    <row r="3" spans="1:82" ht="13.5" customHeight="1">
      <c r="A3" s="194"/>
      <c r="B3" s="194"/>
      <c r="C3" s="194"/>
      <c r="D3" s="194"/>
      <c r="E3" s="194"/>
      <c r="F3" s="194"/>
      <c r="G3" s="194"/>
      <c r="H3" s="194"/>
      <c r="I3" s="194"/>
      <c r="J3" s="200"/>
      <c r="K3" s="201"/>
      <c r="L3" s="201"/>
      <c r="M3" s="201"/>
      <c r="N3" s="201"/>
      <c r="O3" s="202"/>
      <c r="P3" s="206"/>
      <c r="Q3" s="207"/>
      <c r="R3" s="207"/>
      <c r="S3" s="207"/>
      <c r="T3" s="207"/>
      <c r="U3" s="207"/>
      <c r="V3" s="207"/>
      <c r="W3" s="207"/>
      <c r="X3" s="207"/>
      <c r="Y3" s="207"/>
      <c r="Z3" s="207"/>
      <c r="AA3" s="207"/>
      <c r="AB3" s="207"/>
      <c r="AC3" s="207"/>
      <c r="AD3" s="207"/>
      <c r="AE3" s="207"/>
      <c r="AF3" s="207"/>
      <c r="AG3" s="208"/>
      <c r="AH3" s="44"/>
      <c r="AI3" s="44"/>
      <c r="AJ3" s="44"/>
      <c r="AK3" s="44"/>
      <c r="AL3" s="44"/>
      <c r="AM3" s="45"/>
      <c r="AN3" s="45"/>
      <c r="AO3" s="45"/>
      <c r="AP3" s="45"/>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row>
    <row r="4" spans="1:42" ht="13.5">
      <c r="A4" s="194"/>
      <c r="B4" s="194"/>
      <c r="C4" s="194"/>
      <c r="D4" s="194"/>
      <c r="E4" s="194"/>
      <c r="F4" s="194"/>
      <c r="G4" s="194"/>
      <c r="H4" s="194"/>
      <c r="I4" s="194"/>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33"/>
      <c r="AN4" s="33"/>
      <c r="AO4" s="33"/>
      <c r="AP4" s="33"/>
    </row>
    <row r="5" spans="1:42" ht="18" customHeight="1">
      <c r="A5" s="33"/>
      <c r="B5" s="43"/>
      <c r="C5" s="43"/>
      <c r="D5" s="253"/>
      <c r="E5" s="253"/>
      <c r="F5" s="253"/>
      <c r="G5" s="253"/>
      <c r="H5" s="189" t="s">
        <v>44</v>
      </c>
      <c r="I5" s="189"/>
      <c r="J5" s="189"/>
      <c r="K5" s="189"/>
      <c r="L5" s="254"/>
      <c r="M5" s="189" t="s">
        <v>46</v>
      </c>
      <c r="N5" s="189"/>
      <c r="O5" s="189"/>
      <c r="P5" s="189"/>
      <c r="Q5" s="189" t="s">
        <v>45</v>
      </c>
      <c r="R5" s="189"/>
      <c r="S5" s="189" t="s">
        <v>42</v>
      </c>
      <c r="T5" s="189"/>
      <c r="U5" s="189"/>
      <c r="V5" s="189"/>
      <c r="W5" s="189"/>
      <c r="X5" s="189" t="s">
        <v>43</v>
      </c>
      <c r="Y5" s="189"/>
      <c r="Z5" s="189"/>
      <c r="AA5" s="189"/>
      <c r="AB5" s="189"/>
      <c r="AC5" s="189"/>
      <c r="AD5" s="189"/>
      <c r="AE5" s="209" t="s">
        <v>75</v>
      </c>
      <c r="AF5" s="189"/>
      <c r="AG5" s="189"/>
      <c r="AH5" s="189"/>
      <c r="AI5" s="189"/>
      <c r="AJ5" s="189"/>
      <c r="AK5" s="189"/>
      <c r="AL5" s="43"/>
      <c r="AM5" s="33"/>
      <c r="AN5" s="33"/>
      <c r="AO5" s="33"/>
      <c r="AP5" s="33"/>
    </row>
    <row r="6" spans="1:42" ht="18" customHeight="1">
      <c r="A6" s="33"/>
      <c r="B6" s="43"/>
      <c r="C6" s="43"/>
      <c r="D6" s="255" t="s">
        <v>38</v>
      </c>
      <c r="E6" s="256"/>
      <c r="F6" s="256"/>
      <c r="G6" s="257"/>
      <c r="H6" s="186">
        <f>'①入力ｼｰﾄ'!F17</f>
        <v>0</v>
      </c>
      <c r="I6" s="187"/>
      <c r="J6" s="187"/>
      <c r="K6" s="187"/>
      <c r="L6" s="188"/>
      <c r="M6" s="191">
        <f>'①入力ｼｰﾄ'!G17</f>
        <v>0</v>
      </c>
      <c r="N6" s="191"/>
      <c r="O6" s="191"/>
      <c r="P6" s="191"/>
      <c r="Q6" s="249">
        <f>'①入力ｼｰﾄ'!J17</f>
        <v>0</v>
      </c>
      <c r="R6" s="249"/>
      <c r="S6" s="249">
        <f>'①入力ｼｰﾄ'!S17</f>
        <v>0</v>
      </c>
      <c r="T6" s="249"/>
      <c r="U6" s="249"/>
      <c r="V6" s="249"/>
      <c r="W6" s="249"/>
      <c r="X6" s="249">
        <f>'①入力ｼｰﾄ'!P17</f>
        <v>0</v>
      </c>
      <c r="Y6" s="249"/>
      <c r="Z6" s="249"/>
      <c r="AA6" s="249"/>
      <c r="AB6" s="249"/>
      <c r="AC6" s="249"/>
      <c r="AD6" s="249"/>
      <c r="AE6" s="250">
        <f>'①入力ｼｰﾄ'!Q17</f>
        <v>0</v>
      </c>
      <c r="AF6" s="187"/>
      <c r="AG6" s="187"/>
      <c r="AH6" s="187"/>
      <c r="AI6" s="187"/>
      <c r="AJ6" s="187"/>
      <c r="AK6" s="251"/>
      <c r="AL6" s="43"/>
      <c r="AM6" s="33"/>
      <c r="AN6" s="33"/>
      <c r="AO6" s="33"/>
      <c r="AP6" s="33"/>
    </row>
    <row r="7" spans="1:42" ht="18" customHeight="1">
      <c r="A7" s="33"/>
      <c r="B7" s="43"/>
      <c r="C7" s="43"/>
      <c r="D7" s="229" t="s">
        <v>39</v>
      </c>
      <c r="E7" s="230"/>
      <c r="F7" s="230"/>
      <c r="G7" s="231"/>
      <c r="H7" s="239">
        <f>'①入力ｼｰﾄ'!F15</f>
        <v>0</v>
      </c>
      <c r="I7" s="240"/>
      <c r="J7" s="240"/>
      <c r="K7" s="240"/>
      <c r="L7" s="241"/>
      <c r="M7" s="242">
        <f>'①入力ｼｰﾄ'!G15</f>
        <v>0</v>
      </c>
      <c r="N7" s="242"/>
      <c r="O7" s="242"/>
      <c r="P7" s="242"/>
      <c r="Q7" s="252">
        <f>'①入力ｼｰﾄ'!J15</f>
        <v>0</v>
      </c>
      <c r="R7" s="252"/>
      <c r="S7" s="252">
        <f>'①入力ｼｰﾄ'!S15</f>
        <v>0</v>
      </c>
      <c r="T7" s="252"/>
      <c r="U7" s="252"/>
      <c r="V7" s="252"/>
      <c r="W7" s="252"/>
      <c r="X7" s="252">
        <f>'①入力ｼｰﾄ'!P15</f>
        <v>0</v>
      </c>
      <c r="Y7" s="252"/>
      <c r="Z7" s="252"/>
      <c r="AA7" s="252"/>
      <c r="AB7" s="252"/>
      <c r="AC7" s="252"/>
      <c r="AD7" s="252"/>
      <c r="AE7" s="247">
        <f>'①入力ｼｰﾄ'!Q15</f>
        <v>0</v>
      </c>
      <c r="AF7" s="240"/>
      <c r="AG7" s="240"/>
      <c r="AH7" s="240"/>
      <c r="AI7" s="240"/>
      <c r="AJ7" s="240"/>
      <c r="AK7" s="248"/>
      <c r="AL7" s="43"/>
      <c r="AM7" s="33"/>
      <c r="AN7" s="33"/>
      <c r="AO7" s="33"/>
      <c r="AP7" s="33"/>
    </row>
    <row r="8" spans="1:42" ht="18" customHeight="1">
      <c r="A8" s="33"/>
      <c r="B8" s="43"/>
      <c r="C8" s="43"/>
      <c r="D8" s="232" t="s">
        <v>40</v>
      </c>
      <c r="E8" s="233"/>
      <c r="F8" s="233"/>
      <c r="G8" s="234"/>
      <c r="H8" s="239">
        <f>'①入力ｼｰﾄ'!F16</f>
        <v>0</v>
      </c>
      <c r="I8" s="240"/>
      <c r="J8" s="240"/>
      <c r="K8" s="240"/>
      <c r="L8" s="241"/>
      <c r="M8" s="242">
        <f>'①入力ｼｰﾄ'!G16</f>
        <v>0</v>
      </c>
      <c r="N8" s="242"/>
      <c r="O8" s="242"/>
      <c r="P8" s="242"/>
      <c r="Q8" s="252">
        <f>'①入力ｼｰﾄ'!J16</f>
        <v>0</v>
      </c>
      <c r="R8" s="252"/>
      <c r="S8" s="252">
        <f>'①入力ｼｰﾄ'!S16</f>
        <v>0</v>
      </c>
      <c r="T8" s="252"/>
      <c r="U8" s="252"/>
      <c r="V8" s="252"/>
      <c r="W8" s="252"/>
      <c r="X8" s="252">
        <f>'①入力ｼｰﾄ'!P16</f>
        <v>0</v>
      </c>
      <c r="Y8" s="252"/>
      <c r="Z8" s="252"/>
      <c r="AA8" s="252"/>
      <c r="AB8" s="252"/>
      <c r="AC8" s="252"/>
      <c r="AD8" s="252"/>
      <c r="AE8" s="247">
        <f>'①入力ｼｰﾄ'!Q16</f>
        <v>0</v>
      </c>
      <c r="AF8" s="240"/>
      <c r="AG8" s="240"/>
      <c r="AH8" s="240"/>
      <c r="AI8" s="240"/>
      <c r="AJ8" s="240"/>
      <c r="AK8" s="248"/>
      <c r="AL8" s="43"/>
      <c r="AM8" s="33"/>
      <c r="AN8" s="33"/>
      <c r="AO8" s="33"/>
      <c r="AP8" s="33"/>
    </row>
    <row r="9" spans="1:42" ht="18" customHeight="1">
      <c r="A9" s="33"/>
      <c r="B9" s="43"/>
      <c r="C9" s="43"/>
      <c r="D9" s="236" t="s">
        <v>41</v>
      </c>
      <c r="E9" s="237"/>
      <c r="F9" s="237"/>
      <c r="G9" s="238"/>
      <c r="H9" s="243">
        <f>'①入力ｼｰﾄ'!F18</f>
        <v>0</v>
      </c>
      <c r="I9" s="244"/>
      <c r="J9" s="244"/>
      <c r="K9" s="244"/>
      <c r="L9" s="245"/>
      <c r="M9" s="235">
        <f>'①入力ｼｰﾄ'!G18</f>
        <v>0</v>
      </c>
      <c r="N9" s="235"/>
      <c r="O9" s="235"/>
      <c r="P9" s="235"/>
      <c r="Q9" s="258">
        <f>'①入力ｼｰﾄ'!J18</f>
        <v>0</v>
      </c>
      <c r="R9" s="258"/>
      <c r="S9" s="258">
        <f>'①入力ｼｰﾄ'!S18</f>
        <v>0</v>
      </c>
      <c r="T9" s="258"/>
      <c r="U9" s="258"/>
      <c r="V9" s="258"/>
      <c r="W9" s="258"/>
      <c r="X9" s="258">
        <f>'①入力ｼｰﾄ'!P18</f>
        <v>0</v>
      </c>
      <c r="Y9" s="258"/>
      <c r="Z9" s="258"/>
      <c r="AA9" s="258"/>
      <c r="AB9" s="258"/>
      <c r="AC9" s="258"/>
      <c r="AD9" s="258"/>
      <c r="AE9" s="261">
        <f>'①入力ｼｰﾄ'!Q18</f>
        <v>0</v>
      </c>
      <c r="AF9" s="244"/>
      <c r="AG9" s="244"/>
      <c r="AH9" s="244"/>
      <c r="AI9" s="244"/>
      <c r="AJ9" s="244"/>
      <c r="AK9" s="262"/>
      <c r="AL9" s="43"/>
      <c r="AM9" s="33"/>
      <c r="AN9" s="33"/>
      <c r="AO9" s="33"/>
      <c r="AP9" s="33"/>
    </row>
    <row r="10" spans="1:42" ht="18" customHeight="1">
      <c r="A10" s="33"/>
      <c r="B10" s="43"/>
      <c r="C10" s="43"/>
      <c r="D10" s="189" t="s">
        <v>69</v>
      </c>
      <c r="E10" s="189"/>
      <c r="F10" s="189"/>
      <c r="G10" s="189"/>
      <c r="H10" s="58" t="s">
        <v>65</v>
      </c>
      <c r="I10" s="59">
        <f>'①入力ｼｰﾄ'!D61</f>
        <v>0</v>
      </c>
      <c r="J10" s="59" t="s">
        <v>64</v>
      </c>
      <c r="K10" s="195">
        <f>'①入力ｼｰﾄ'!B61</f>
        <v>0</v>
      </c>
      <c r="L10" s="195"/>
      <c r="M10" s="195"/>
      <c r="N10" s="195"/>
      <c r="O10" s="196"/>
      <c r="P10" s="58" t="s">
        <v>66</v>
      </c>
      <c r="Q10" s="59">
        <f>'①入力ｼｰﾄ'!D62</f>
        <v>0</v>
      </c>
      <c r="R10" s="59" t="s">
        <v>64</v>
      </c>
      <c r="S10" s="195">
        <f>'①入力ｼｰﾄ'!B62</f>
        <v>0</v>
      </c>
      <c r="T10" s="195"/>
      <c r="U10" s="196"/>
      <c r="V10" s="58" t="s">
        <v>67</v>
      </c>
      <c r="W10" s="59">
        <f>'①入力ｼｰﾄ'!D63</f>
        <v>0</v>
      </c>
      <c r="X10" s="59" t="s">
        <v>64</v>
      </c>
      <c r="Y10" s="195">
        <f>'①入力ｼｰﾄ'!B63</f>
        <v>0</v>
      </c>
      <c r="Z10" s="195"/>
      <c r="AA10" s="195"/>
      <c r="AB10" s="195"/>
      <c r="AC10" s="196"/>
      <c r="AD10" s="58" t="s">
        <v>68</v>
      </c>
      <c r="AE10" s="59">
        <f>'①入力ｼｰﾄ'!D64</f>
        <v>0</v>
      </c>
      <c r="AF10" s="59" t="s">
        <v>64</v>
      </c>
      <c r="AG10" s="195">
        <f>'①入力ｼｰﾄ'!B64</f>
        <v>0</v>
      </c>
      <c r="AH10" s="195"/>
      <c r="AI10" s="195"/>
      <c r="AJ10" s="195"/>
      <c r="AK10" s="196"/>
      <c r="AL10" s="43"/>
      <c r="AM10" s="33"/>
      <c r="AN10" s="33"/>
      <c r="AO10" s="33"/>
      <c r="AP10" s="33"/>
    </row>
    <row r="11" spans="1:42" ht="18" customHeight="1">
      <c r="A11" s="33"/>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33"/>
      <c r="AN11" s="33"/>
      <c r="AO11" s="33"/>
      <c r="AP11" s="33"/>
    </row>
    <row r="12" spans="1:42" ht="18" customHeight="1">
      <c r="A12" s="33"/>
      <c r="B12" s="246" t="s">
        <v>82</v>
      </c>
      <c r="C12" s="228"/>
      <c r="D12" s="228" t="s">
        <v>4</v>
      </c>
      <c r="E12" s="228"/>
      <c r="F12" s="228" t="s">
        <v>5</v>
      </c>
      <c r="G12" s="228"/>
      <c r="H12" s="227" t="s">
        <v>6</v>
      </c>
      <c r="I12" s="227"/>
      <c r="J12" s="227"/>
      <c r="K12" s="227"/>
      <c r="L12" s="227"/>
      <c r="M12" s="227" t="s">
        <v>3</v>
      </c>
      <c r="N12" s="227"/>
      <c r="O12" s="227"/>
      <c r="P12" s="227"/>
      <c r="Q12" s="228" t="s">
        <v>1</v>
      </c>
      <c r="R12" s="228"/>
      <c r="S12" s="46" t="s">
        <v>7</v>
      </c>
      <c r="T12" s="227" t="s">
        <v>74</v>
      </c>
      <c r="U12" s="227"/>
      <c r="V12" s="227"/>
      <c r="W12" s="227"/>
      <c r="X12" s="227"/>
      <c r="Y12" s="227" t="s">
        <v>76</v>
      </c>
      <c r="Z12" s="227"/>
      <c r="AA12" s="227"/>
      <c r="AB12" s="227"/>
      <c r="AC12" s="227"/>
      <c r="AD12" s="227"/>
      <c r="AE12" s="227" t="s">
        <v>2</v>
      </c>
      <c r="AF12" s="227"/>
      <c r="AG12" s="227"/>
      <c r="AH12" s="227"/>
      <c r="AI12" s="227"/>
      <c r="AJ12" s="227"/>
      <c r="AK12" s="228" t="s">
        <v>11</v>
      </c>
      <c r="AL12" s="263"/>
      <c r="AM12" s="47"/>
      <c r="AN12" s="33"/>
      <c r="AO12" s="33"/>
      <c r="AP12" s="33"/>
    </row>
    <row r="13" spans="1:42" ht="18" customHeight="1">
      <c r="A13" s="33"/>
      <c r="B13" s="224">
        <f>'①入力ｼｰﾄ'!C25</f>
        <v>0</v>
      </c>
      <c r="C13" s="225"/>
      <c r="D13" s="226">
        <f>'①入力ｼｰﾄ'!D25</f>
        <v>0</v>
      </c>
      <c r="E13" s="226"/>
      <c r="F13" s="226">
        <f>'①入力ｼｰﾄ'!E25</f>
        <v>0</v>
      </c>
      <c r="G13" s="226"/>
      <c r="H13" s="226">
        <f>'①入力ｼｰﾄ'!F25</f>
        <v>0</v>
      </c>
      <c r="I13" s="226"/>
      <c r="J13" s="226"/>
      <c r="K13" s="226"/>
      <c r="L13" s="226"/>
      <c r="M13" s="281">
        <f>'①入力ｼｰﾄ'!G25</f>
        <v>0</v>
      </c>
      <c r="N13" s="281"/>
      <c r="O13" s="281"/>
      <c r="P13" s="281"/>
      <c r="Q13" s="48">
        <f>'①入力ｼｰﾄ'!H25</f>
        <v>0</v>
      </c>
      <c r="R13" s="48">
        <f>'①入力ｼｰﾄ'!I25</f>
        <v>0</v>
      </c>
      <c r="S13" s="49">
        <f>'①入力ｼｰﾄ'!J25</f>
        <v>0</v>
      </c>
      <c r="T13" s="259">
        <f>'①入力ｼｰﾄ'!M25</f>
        <v>0</v>
      </c>
      <c r="U13" s="259"/>
      <c r="V13" s="259"/>
      <c r="W13" s="259"/>
      <c r="X13" s="259"/>
      <c r="Y13" s="259">
        <f>'①入力ｼｰﾄ'!N25</f>
        <v>0</v>
      </c>
      <c r="Z13" s="259"/>
      <c r="AA13" s="259"/>
      <c r="AB13" s="259"/>
      <c r="AC13" s="259"/>
      <c r="AD13" s="259"/>
      <c r="AE13" s="226" t="str">
        <f>'①入力ｼｰﾄ'!P25</f>
        <v>不要</v>
      </c>
      <c r="AF13" s="226"/>
      <c r="AG13" s="226"/>
      <c r="AH13" s="226"/>
      <c r="AI13" s="226"/>
      <c r="AJ13" s="226"/>
      <c r="AK13" s="226">
        <f>'①入力ｼｰﾄ'!Q25</f>
        <v>0</v>
      </c>
      <c r="AL13" s="260"/>
      <c r="AM13" s="33"/>
      <c r="AN13" s="33"/>
      <c r="AO13" s="33"/>
      <c r="AP13" s="33"/>
    </row>
    <row r="14" spans="1:42" ht="18" customHeight="1">
      <c r="A14" s="33"/>
      <c r="B14" s="183">
        <f>'①入力ｼｰﾄ'!C26</f>
        <v>0</v>
      </c>
      <c r="C14" s="184"/>
      <c r="D14" s="185">
        <f>'①入力ｼｰﾄ'!D26</f>
        <v>0</v>
      </c>
      <c r="E14" s="185"/>
      <c r="F14" s="185">
        <f>'①入力ｼｰﾄ'!E26</f>
        <v>0</v>
      </c>
      <c r="G14" s="185"/>
      <c r="H14" s="185">
        <f>'①入力ｼｰﾄ'!F26</f>
        <v>0</v>
      </c>
      <c r="I14" s="185"/>
      <c r="J14" s="185"/>
      <c r="K14" s="185"/>
      <c r="L14" s="185"/>
      <c r="M14" s="190">
        <f>'①入力ｼｰﾄ'!G26</f>
        <v>0</v>
      </c>
      <c r="N14" s="190"/>
      <c r="O14" s="190"/>
      <c r="P14" s="190"/>
      <c r="Q14" s="50">
        <f>'①入力ｼｰﾄ'!H26</f>
        <v>0</v>
      </c>
      <c r="R14" s="50">
        <f>'①入力ｼｰﾄ'!I26</f>
        <v>0</v>
      </c>
      <c r="S14" s="51">
        <f>'①入力ｼｰﾄ'!J26</f>
        <v>0</v>
      </c>
      <c r="T14" s="179">
        <f>'①入力ｼｰﾄ'!M26</f>
        <v>0</v>
      </c>
      <c r="U14" s="179"/>
      <c r="V14" s="179"/>
      <c r="W14" s="179"/>
      <c r="X14" s="179"/>
      <c r="Y14" s="179">
        <f>'①入力ｼｰﾄ'!N26</f>
        <v>0</v>
      </c>
      <c r="Z14" s="179"/>
      <c r="AA14" s="179"/>
      <c r="AB14" s="179"/>
      <c r="AC14" s="179"/>
      <c r="AD14" s="179"/>
      <c r="AE14" s="185">
        <f>'①入力ｼｰﾄ'!P26</f>
        <v>0</v>
      </c>
      <c r="AF14" s="185"/>
      <c r="AG14" s="185"/>
      <c r="AH14" s="185"/>
      <c r="AI14" s="185"/>
      <c r="AJ14" s="185"/>
      <c r="AK14" s="185">
        <f>'①入力ｼｰﾄ'!Q26</f>
        <v>0</v>
      </c>
      <c r="AL14" s="210"/>
      <c r="AM14" s="33"/>
      <c r="AN14" s="33"/>
      <c r="AO14" s="33"/>
      <c r="AP14" s="33"/>
    </row>
    <row r="15" spans="1:42" ht="18" customHeight="1">
      <c r="A15" s="33"/>
      <c r="B15" s="183">
        <f>'①入力ｼｰﾄ'!C27</f>
        <v>0</v>
      </c>
      <c r="C15" s="184"/>
      <c r="D15" s="185">
        <f>'①入力ｼｰﾄ'!D27</f>
        <v>0</v>
      </c>
      <c r="E15" s="185"/>
      <c r="F15" s="185">
        <f>'①入力ｼｰﾄ'!E27</f>
        <v>0</v>
      </c>
      <c r="G15" s="185"/>
      <c r="H15" s="185">
        <f>'①入力ｼｰﾄ'!F27</f>
        <v>0</v>
      </c>
      <c r="I15" s="185"/>
      <c r="J15" s="185"/>
      <c r="K15" s="185"/>
      <c r="L15" s="185"/>
      <c r="M15" s="190">
        <f>'①入力ｼｰﾄ'!G27</f>
        <v>0</v>
      </c>
      <c r="N15" s="190"/>
      <c r="O15" s="190"/>
      <c r="P15" s="190"/>
      <c r="Q15" s="50">
        <f>'①入力ｼｰﾄ'!H27</f>
        <v>0</v>
      </c>
      <c r="R15" s="50">
        <f>'①入力ｼｰﾄ'!I27</f>
        <v>0</v>
      </c>
      <c r="S15" s="51">
        <f>'①入力ｼｰﾄ'!J27</f>
        <v>0</v>
      </c>
      <c r="T15" s="179">
        <f>'①入力ｼｰﾄ'!M27</f>
        <v>0</v>
      </c>
      <c r="U15" s="179"/>
      <c r="V15" s="179"/>
      <c r="W15" s="179"/>
      <c r="X15" s="179"/>
      <c r="Y15" s="179">
        <f>'①入力ｼｰﾄ'!N27</f>
        <v>0</v>
      </c>
      <c r="Z15" s="179"/>
      <c r="AA15" s="179"/>
      <c r="AB15" s="179"/>
      <c r="AC15" s="179"/>
      <c r="AD15" s="179"/>
      <c r="AE15" s="185">
        <f>'①入力ｼｰﾄ'!P27</f>
        <v>0</v>
      </c>
      <c r="AF15" s="185"/>
      <c r="AG15" s="185"/>
      <c r="AH15" s="185"/>
      <c r="AI15" s="185"/>
      <c r="AJ15" s="185"/>
      <c r="AK15" s="185">
        <f>'①入力ｼｰﾄ'!Q27</f>
        <v>0</v>
      </c>
      <c r="AL15" s="210"/>
      <c r="AM15" s="33"/>
      <c r="AN15" s="33"/>
      <c r="AO15" s="33"/>
      <c r="AP15" s="33"/>
    </row>
    <row r="16" spans="1:42" ht="18" customHeight="1">
      <c r="A16" s="33"/>
      <c r="B16" s="183">
        <f>'①入力ｼｰﾄ'!C28</f>
        <v>0</v>
      </c>
      <c r="C16" s="184"/>
      <c r="D16" s="185">
        <f>'①入力ｼｰﾄ'!D28</f>
        <v>0</v>
      </c>
      <c r="E16" s="185"/>
      <c r="F16" s="185">
        <f>'①入力ｼｰﾄ'!E28</f>
        <v>0</v>
      </c>
      <c r="G16" s="185"/>
      <c r="H16" s="185">
        <f>'①入力ｼｰﾄ'!F28</f>
        <v>0</v>
      </c>
      <c r="I16" s="185"/>
      <c r="J16" s="185"/>
      <c r="K16" s="185"/>
      <c r="L16" s="185"/>
      <c r="M16" s="190">
        <f>'①入力ｼｰﾄ'!G28</f>
        <v>0</v>
      </c>
      <c r="N16" s="190"/>
      <c r="O16" s="190"/>
      <c r="P16" s="190"/>
      <c r="Q16" s="50">
        <f>'①入力ｼｰﾄ'!H28</f>
        <v>0</v>
      </c>
      <c r="R16" s="50">
        <f>'①入力ｼｰﾄ'!I28</f>
        <v>0</v>
      </c>
      <c r="S16" s="51">
        <f>'①入力ｼｰﾄ'!J28</f>
        <v>0</v>
      </c>
      <c r="T16" s="179">
        <f>'①入力ｼｰﾄ'!M28</f>
        <v>0</v>
      </c>
      <c r="U16" s="179"/>
      <c r="V16" s="179"/>
      <c r="W16" s="179"/>
      <c r="X16" s="179"/>
      <c r="Y16" s="179">
        <f>'①入力ｼｰﾄ'!N28</f>
        <v>0</v>
      </c>
      <c r="Z16" s="179"/>
      <c r="AA16" s="179"/>
      <c r="AB16" s="179"/>
      <c r="AC16" s="179"/>
      <c r="AD16" s="179"/>
      <c r="AE16" s="185">
        <f>'①入力ｼｰﾄ'!P28</f>
        <v>0</v>
      </c>
      <c r="AF16" s="185"/>
      <c r="AG16" s="185"/>
      <c r="AH16" s="185"/>
      <c r="AI16" s="185"/>
      <c r="AJ16" s="185"/>
      <c r="AK16" s="185">
        <f>'①入力ｼｰﾄ'!Q28</f>
        <v>0</v>
      </c>
      <c r="AL16" s="210"/>
      <c r="AM16" s="33"/>
      <c r="AN16" s="33"/>
      <c r="AO16" s="33"/>
      <c r="AP16" s="33"/>
    </row>
    <row r="17" spans="1:42" ht="18" customHeight="1">
      <c r="A17" s="33"/>
      <c r="B17" s="183">
        <f>'①入力ｼｰﾄ'!C29</f>
        <v>0</v>
      </c>
      <c r="C17" s="184"/>
      <c r="D17" s="185">
        <f>'①入力ｼｰﾄ'!D29</f>
        <v>0</v>
      </c>
      <c r="E17" s="185"/>
      <c r="F17" s="185">
        <f>'①入力ｼｰﾄ'!E29</f>
        <v>0</v>
      </c>
      <c r="G17" s="185"/>
      <c r="H17" s="185">
        <f>'①入力ｼｰﾄ'!F29</f>
        <v>0</v>
      </c>
      <c r="I17" s="185"/>
      <c r="J17" s="185"/>
      <c r="K17" s="185"/>
      <c r="L17" s="185"/>
      <c r="M17" s="190">
        <f>'①入力ｼｰﾄ'!G29</f>
        <v>0</v>
      </c>
      <c r="N17" s="190"/>
      <c r="O17" s="190"/>
      <c r="P17" s="190"/>
      <c r="Q17" s="50">
        <f>'①入力ｼｰﾄ'!H29</f>
        <v>0</v>
      </c>
      <c r="R17" s="50">
        <f>'①入力ｼｰﾄ'!I29</f>
        <v>0</v>
      </c>
      <c r="S17" s="51">
        <f>'①入力ｼｰﾄ'!J29</f>
        <v>0</v>
      </c>
      <c r="T17" s="179">
        <f>'①入力ｼｰﾄ'!M29</f>
        <v>0</v>
      </c>
      <c r="U17" s="179"/>
      <c r="V17" s="179"/>
      <c r="W17" s="179"/>
      <c r="X17" s="179"/>
      <c r="Y17" s="179">
        <f>'①入力ｼｰﾄ'!N29</f>
        <v>0</v>
      </c>
      <c r="Z17" s="179"/>
      <c r="AA17" s="179"/>
      <c r="AB17" s="179"/>
      <c r="AC17" s="179"/>
      <c r="AD17" s="179"/>
      <c r="AE17" s="185">
        <f>'①入力ｼｰﾄ'!P29</f>
        <v>0</v>
      </c>
      <c r="AF17" s="185"/>
      <c r="AG17" s="185"/>
      <c r="AH17" s="185"/>
      <c r="AI17" s="185"/>
      <c r="AJ17" s="185"/>
      <c r="AK17" s="185">
        <f>'①入力ｼｰﾄ'!Q29</f>
        <v>0</v>
      </c>
      <c r="AL17" s="210"/>
      <c r="AM17" s="33"/>
      <c r="AN17" s="33"/>
      <c r="AO17" s="33"/>
      <c r="AP17" s="33"/>
    </row>
    <row r="18" spans="1:42" ht="18" customHeight="1">
      <c r="A18" s="33"/>
      <c r="B18" s="183">
        <f>'①入力ｼｰﾄ'!C30</f>
        <v>0</v>
      </c>
      <c r="C18" s="184"/>
      <c r="D18" s="185">
        <f>'①入力ｼｰﾄ'!D30</f>
        <v>0</v>
      </c>
      <c r="E18" s="185"/>
      <c r="F18" s="185">
        <f>'①入力ｼｰﾄ'!E30</f>
        <v>0</v>
      </c>
      <c r="G18" s="185"/>
      <c r="H18" s="185">
        <f>'①入力ｼｰﾄ'!F30</f>
        <v>0</v>
      </c>
      <c r="I18" s="185"/>
      <c r="J18" s="185"/>
      <c r="K18" s="185"/>
      <c r="L18" s="185"/>
      <c r="M18" s="190">
        <f>'①入力ｼｰﾄ'!G30</f>
        <v>0</v>
      </c>
      <c r="N18" s="190"/>
      <c r="O18" s="190"/>
      <c r="P18" s="190"/>
      <c r="Q18" s="50">
        <f>'①入力ｼｰﾄ'!H30</f>
        <v>0</v>
      </c>
      <c r="R18" s="50">
        <f>'①入力ｼｰﾄ'!I30</f>
        <v>0</v>
      </c>
      <c r="S18" s="51">
        <f>'①入力ｼｰﾄ'!J30</f>
        <v>0</v>
      </c>
      <c r="T18" s="179">
        <f>'①入力ｼｰﾄ'!M30</f>
        <v>0</v>
      </c>
      <c r="U18" s="179"/>
      <c r="V18" s="179"/>
      <c r="W18" s="179"/>
      <c r="X18" s="179"/>
      <c r="Y18" s="179">
        <f>'①入力ｼｰﾄ'!N30</f>
        <v>0</v>
      </c>
      <c r="Z18" s="179"/>
      <c r="AA18" s="179"/>
      <c r="AB18" s="179"/>
      <c r="AC18" s="179"/>
      <c r="AD18" s="179"/>
      <c r="AE18" s="185">
        <f>'①入力ｼｰﾄ'!P30</f>
        <v>0</v>
      </c>
      <c r="AF18" s="185"/>
      <c r="AG18" s="185"/>
      <c r="AH18" s="185"/>
      <c r="AI18" s="185"/>
      <c r="AJ18" s="185"/>
      <c r="AK18" s="185">
        <f>'①入力ｼｰﾄ'!Q30</f>
        <v>0</v>
      </c>
      <c r="AL18" s="210"/>
      <c r="AM18" s="33"/>
      <c r="AN18" s="33"/>
      <c r="AO18" s="33"/>
      <c r="AP18" s="33"/>
    </row>
    <row r="19" spans="1:42" ht="18" customHeight="1">
      <c r="A19" s="33"/>
      <c r="B19" s="183">
        <f>'①入力ｼｰﾄ'!C31</f>
        <v>0</v>
      </c>
      <c r="C19" s="184"/>
      <c r="D19" s="185">
        <f>'①入力ｼｰﾄ'!D31</f>
        <v>0</v>
      </c>
      <c r="E19" s="185"/>
      <c r="F19" s="185">
        <f>'①入力ｼｰﾄ'!E31</f>
        <v>0</v>
      </c>
      <c r="G19" s="185"/>
      <c r="H19" s="185">
        <f>'①入力ｼｰﾄ'!F31</f>
        <v>0</v>
      </c>
      <c r="I19" s="185"/>
      <c r="J19" s="185"/>
      <c r="K19" s="185"/>
      <c r="L19" s="185"/>
      <c r="M19" s="190">
        <f>'①入力ｼｰﾄ'!G31</f>
        <v>0</v>
      </c>
      <c r="N19" s="190"/>
      <c r="O19" s="190"/>
      <c r="P19" s="190"/>
      <c r="Q19" s="50">
        <f>'①入力ｼｰﾄ'!H31</f>
        <v>0</v>
      </c>
      <c r="R19" s="50">
        <f>'①入力ｼｰﾄ'!I31</f>
        <v>0</v>
      </c>
      <c r="S19" s="51">
        <f>'①入力ｼｰﾄ'!J31</f>
        <v>0</v>
      </c>
      <c r="T19" s="179">
        <f>'①入力ｼｰﾄ'!M31</f>
        <v>0</v>
      </c>
      <c r="U19" s="179"/>
      <c r="V19" s="179"/>
      <c r="W19" s="179"/>
      <c r="X19" s="179"/>
      <c r="Y19" s="179">
        <f>'①入力ｼｰﾄ'!N31</f>
        <v>0</v>
      </c>
      <c r="Z19" s="179"/>
      <c r="AA19" s="179"/>
      <c r="AB19" s="179"/>
      <c r="AC19" s="179"/>
      <c r="AD19" s="179"/>
      <c r="AE19" s="185">
        <f>'①入力ｼｰﾄ'!P31</f>
        <v>0</v>
      </c>
      <c r="AF19" s="185"/>
      <c r="AG19" s="185"/>
      <c r="AH19" s="185"/>
      <c r="AI19" s="185"/>
      <c r="AJ19" s="185"/>
      <c r="AK19" s="185">
        <f>'①入力ｼｰﾄ'!Q31</f>
        <v>0</v>
      </c>
      <c r="AL19" s="210"/>
      <c r="AM19" s="33"/>
      <c r="AN19" s="33"/>
      <c r="AO19" s="33"/>
      <c r="AP19" s="33"/>
    </row>
    <row r="20" spans="1:42" ht="18" customHeight="1">
      <c r="A20" s="33"/>
      <c r="B20" s="183">
        <f>'①入力ｼｰﾄ'!C32</f>
        <v>0</v>
      </c>
      <c r="C20" s="184"/>
      <c r="D20" s="185">
        <f>'①入力ｼｰﾄ'!D32</f>
        <v>0</v>
      </c>
      <c r="E20" s="185"/>
      <c r="F20" s="185">
        <f>'①入力ｼｰﾄ'!E32</f>
        <v>0</v>
      </c>
      <c r="G20" s="185"/>
      <c r="H20" s="185">
        <f>'①入力ｼｰﾄ'!F32</f>
        <v>0</v>
      </c>
      <c r="I20" s="185"/>
      <c r="J20" s="185"/>
      <c r="K20" s="185"/>
      <c r="L20" s="185"/>
      <c r="M20" s="190">
        <f>'①入力ｼｰﾄ'!G32</f>
        <v>0</v>
      </c>
      <c r="N20" s="190"/>
      <c r="O20" s="190"/>
      <c r="P20" s="190"/>
      <c r="Q20" s="50">
        <f>'①入力ｼｰﾄ'!H32</f>
        <v>0</v>
      </c>
      <c r="R20" s="50">
        <f>'①入力ｼｰﾄ'!I32</f>
        <v>0</v>
      </c>
      <c r="S20" s="51">
        <f>'①入力ｼｰﾄ'!J32</f>
        <v>0</v>
      </c>
      <c r="T20" s="179">
        <f>'①入力ｼｰﾄ'!M32</f>
        <v>0</v>
      </c>
      <c r="U20" s="179"/>
      <c r="V20" s="179"/>
      <c r="W20" s="179"/>
      <c r="X20" s="179"/>
      <c r="Y20" s="179">
        <f>'①入力ｼｰﾄ'!N32</f>
        <v>0</v>
      </c>
      <c r="Z20" s="179"/>
      <c r="AA20" s="179"/>
      <c r="AB20" s="179"/>
      <c r="AC20" s="179"/>
      <c r="AD20" s="179"/>
      <c r="AE20" s="185">
        <f>'①入力ｼｰﾄ'!P32</f>
        <v>0</v>
      </c>
      <c r="AF20" s="185"/>
      <c r="AG20" s="185"/>
      <c r="AH20" s="185"/>
      <c r="AI20" s="185"/>
      <c r="AJ20" s="185"/>
      <c r="AK20" s="185">
        <f>'①入力ｼｰﾄ'!Q32</f>
        <v>0</v>
      </c>
      <c r="AL20" s="210"/>
      <c r="AM20" s="33"/>
      <c r="AN20" s="33"/>
      <c r="AO20" s="33"/>
      <c r="AP20" s="33"/>
    </row>
    <row r="21" spans="1:42" ht="18" customHeight="1">
      <c r="A21" s="33"/>
      <c r="B21" s="183">
        <f>'①入力ｼｰﾄ'!C33</f>
        <v>0</v>
      </c>
      <c r="C21" s="184"/>
      <c r="D21" s="185">
        <f>'①入力ｼｰﾄ'!D33</f>
        <v>0</v>
      </c>
      <c r="E21" s="185"/>
      <c r="F21" s="185">
        <f>'①入力ｼｰﾄ'!E33</f>
        <v>0</v>
      </c>
      <c r="G21" s="185"/>
      <c r="H21" s="185">
        <f>'①入力ｼｰﾄ'!F33</f>
        <v>0</v>
      </c>
      <c r="I21" s="185"/>
      <c r="J21" s="185"/>
      <c r="K21" s="185"/>
      <c r="L21" s="185"/>
      <c r="M21" s="190">
        <f>'①入力ｼｰﾄ'!G33</f>
        <v>0</v>
      </c>
      <c r="N21" s="190"/>
      <c r="O21" s="190"/>
      <c r="P21" s="190"/>
      <c r="Q21" s="50">
        <f>'①入力ｼｰﾄ'!H33</f>
        <v>0</v>
      </c>
      <c r="R21" s="50">
        <f>'①入力ｼｰﾄ'!I33</f>
        <v>0</v>
      </c>
      <c r="S21" s="51">
        <f>'①入力ｼｰﾄ'!J33</f>
        <v>0</v>
      </c>
      <c r="T21" s="179">
        <f>'①入力ｼｰﾄ'!M33</f>
        <v>0</v>
      </c>
      <c r="U21" s="179"/>
      <c r="V21" s="179"/>
      <c r="W21" s="179"/>
      <c r="X21" s="179"/>
      <c r="Y21" s="179">
        <f>'①入力ｼｰﾄ'!N33</f>
        <v>0</v>
      </c>
      <c r="Z21" s="179"/>
      <c r="AA21" s="179"/>
      <c r="AB21" s="179"/>
      <c r="AC21" s="179"/>
      <c r="AD21" s="179"/>
      <c r="AE21" s="185">
        <f>'①入力ｼｰﾄ'!P33</f>
        <v>0</v>
      </c>
      <c r="AF21" s="185"/>
      <c r="AG21" s="185"/>
      <c r="AH21" s="185"/>
      <c r="AI21" s="185"/>
      <c r="AJ21" s="185"/>
      <c r="AK21" s="185">
        <f>'①入力ｼｰﾄ'!Q33</f>
        <v>0</v>
      </c>
      <c r="AL21" s="210"/>
      <c r="AM21" s="33"/>
      <c r="AN21" s="33"/>
      <c r="AO21" s="33"/>
      <c r="AP21" s="33"/>
    </row>
    <row r="22" spans="1:42" ht="18" customHeight="1">
      <c r="A22" s="33"/>
      <c r="B22" s="183">
        <f>'①入力ｼｰﾄ'!C34</f>
        <v>0</v>
      </c>
      <c r="C22" s="184"/>
      <c r="D22" s="185">
        <f>'①入力ｼｰﾄ'!D34</f>
        <v>0</v>
      </c>
      <c r="E22" s="185"/>
      <c r="F22" s="185">
        <f>'①入力ｼｰﾄ'!E34</f>
        <v>0</v>
      </c>
      <c r="G22" s="185"/>
      <c r="H22" s="185">
        <f>'①入力ｼｰﾄ'!F34</f>
        <v>0</v>
      </c>
      <c r="I22" s="185"/>
      <c r="J22" s="185"/>
      <c r="K22" s="185"/>
      <c r="L22" s="185"/>
      <c r="M22" s="190">
        <f>'①入力ｼｰﾄ'!G34</f>
        <v>0</v>
      </c>
      <c r="N22" s="190"/>
      <c r="O22" s="190"/>
      <c r="P22" s="190"/>
      <c r="Q22" s="50">
        <f>'①入力ｼｰﾄ'!H34</f>
        <v>0</v>
      </c>
      <c r="R22" s="50">
        <f>'①入力ｼｰﾄ'!I34</f>
        <v>0</v>
      </c>
      <c r="S22" s="51">
        <f>'①入力ｼｰﾄ'!J34</f>
        <v>0</v>
      </c>
      <c r="T22" s="179">
        <f>'①入力ｼｰﾄ'!M34</f>
        <v>0</v>
      </c>
      <c r="U22" s="179"/>
      <c r="V22" s="179"/>
      <c r="W22" s="179"/>
      <c r="X22" s="179"/>
      <c r="Y22" s="179">
        <f>'①入力ｼｰﾄ'!N34</f>
        <v>0</v>
      </c>
      <c r="Z22" s="179"/>
      <c r="AA22" s="179"/>
      <c r="AB22" s="179"/>
      <c r="AC22" s="179"/>
      <c r="AD22" s="179"/>
      <c r="AE22" s="185">
        <f>'①入力ｼｰﾄ'!P34</f>
        <v>0</v>
      </c>
      <c r="AF22" s="185"/>
      <c r="AG22" s="185"/>
      <c r="AH22" s="185"/>
      <c r="AI22" s="185"/>
      <c r="AJ22" s="185"/>
      <c r="AK22" s="185">
        <f>'①入力ｼｰﾄ'!Q34</f>
        <v>0</v>
      </c>
      <c r="AL22" s="210"/>
      <c r="AM22" s="33"/>
      <c r="AN22" s="33"/>
      <c r="AO22" s="33"/>
      <c r="AP22" s="33"/>
    </row>
    <row r="23" spans="1:42" ht="18" customHeight="1">
      <c r="A23" s="33"/>
      <c r="B23" s="183">
        <f>'①入力ｼｰﾄ'!C35</f>
        <v>0</v>
      </c>
      <c r="C23" s="184"/>
      <c r="D23" s="185">
        <f>'①入力ｼｰﾄ'!D35</f>
        <v>0</v>
      </c>
      <c r="E23" s="185"/>
      <c r="F23" s="185">
        <f>'①入力ｼｰﾄ'!E35</f>
        <v>0</v>
      </c>
      <c r="G23" s="185"/>
      <c r="H23" s="185">
        <f>'①入力ｼｰﾄ'!F35</f>
        <v>0</v>
      </c>
      <c r="I23" s="185"/>
      <c r="J23" s="185"/>
      <c r="K23" s="185"/>
      <c r="L23" s="185"/>
      <c r="M23" s="190">
        <f>'①入力ｼｰﾄ'!G35</f>
        <v>0</v>
      </c>
      <c r="N23" s="190"/>
      <c r="O23" s="190"/>
      <c r="P23" s="190"/>
      <c r="Q23" s="50">
        <f>'①入力ｼｰﾄ'!H35</f>
        <v>0</v>
      </c>
      <c r="R23" s="50">
        <f>'①入力ｼｰﾄ'!I35</f>
        <v>0</v>
      </c>
      <c r="S23" s="51">
        <f>'①入力ｼｰﾄ'!J35</f>
        <v>0</v>
      </c>
      <c r="T23" s="179">
        <f>'①入力ｼｰﾄ'!M35</f>
        <v>0</v>
      </c>
      <c r="U23" s="179"/>
      <c r="V23" s="179"/>
      <c r="W23" s="179"/>
      <c r="X23" s="179"/>
      <c r="Y23" s="179">
        <f>'①入力ｼｰﾄ'!N35</f>
        <v>0</v>
      </c>
      <c r="Z23" s="179"/>
      <c r="AA23" s="179"/>
      <c r="AB23" s="179"/>
      <c r="AC23" s="179"/>
      <c r="AD23" s="179"/>
      <c r="AE23" s="185">
        <f>'①入力ｼｰﾄ'!P35</f>
        <v>0</v>
      </c>
      <c r="AF23" s="185"/>
      <c r="AG23" s="185"/>
      <c r="AH23" s="185"/>
      <c r="AI23" s="185"/>
      <c r="AJ23" s="185"/>
      <c r="AK23" s="185">
        <f>'①入力ｼｰﾄ'!Q35</f>
        <v>0</v>
      </c>
      <c r="AL23" s="210"/>
      <c r="AM23" s="33"/>
      <c r="AN23" s="33"/>
      <c r="AO23" s="33"/>
      <c r="AP23" s="33"/>
    </row>
    <row r="24" spans="1:42" ht="18" customHeight="1">
      <c r="A24" s="33"/>
      <c r="B24" s="183">
        <f>'①入力ｼｰﾄ'!C36</f>
        <v>0</v>
      </c>
      <c r="C24" s="184"/>
      <c r="D24" s="185">
        <f>'①入力ｼｰﾄ'!D36</f>
        <v>0</v>
      </c>
      <c r="E24" s="185"/>
      <c r="F24" s="185">
        <f>'①入力ｼｰﾄ'!E36</f>
        <v>0</v>
      </c>
      <c r="G24" s="185"/>
      <c r="H24" s="185">
        <f>'①入力ｼｰﾄ'!F36</f>
        <v>0</v>
      </c>
      <c r="I24" s="185"/>
      <c r="J24" s="185"/>
      <c r="K24" s="185"/>
      <c r="L24" s="185"/>
      <c r="M24" s="190">
        <f>'①入力ｼｰﾄ'!G36</f>
        <v>0</v>
      </c>
      <c r="N24" s="190"/>
      <c r="O24" s="190"/>
      <c r="P24" s="190"/>
      <c r="Q24" s="50">
        <f>'①入力ｼｰﾄ'!H36</f>
        <v>0</v>
      </c>
      <c r="R24" s="50">
        <f>'①入力ｼｰﾄ'!I36</f>
        <v>0</v>
      </c>
      <c r="S24" s="51">
        <f>'①入力ｼｰﾄ'!J36</f>
        <v>0</v>
      </c>
      <c r="T24" s="179">
        <f>'①入力ｼｰﾄ'!M36</f>
        <v>0</v>
      </c>
      <c r="U24" s="179"/>
      <c r="V24" s="179"/>
      <c r="W24" s="179"/>
      <c r="X24" s="179"/>
      <c r="Y24" s="179">
        <f>'①入力ｼｰﾄ'!N36</f>
        <v>0</v>
      </c>
      <c r="Z24" s="179"/>
      <c r="AA24" s="179"/>
      <c r="AB24" s="179"/>
      <c r="AC24" s="179"/>
      <c r="AD24" s="179"/>
      <c r="AE24" s="185">
        <f>'①入力ｼｰﾄ'!P36</f>
        <v>0</v>
      </c>
      <c r="AF24" s="185"/>
      <c r="AG24" s="185"/>
      <c r="AH24" s="185"/>
      <c r="AI24" s="185"/>
      <c r="AJ24" s="185"/>
      <c r="AK24" s="185">
        <f>'①入力ｼｰﾄ'!Q36</f>
        <v>0</v>
      </c>
      <c r="AL24" s="210"/>
      <c r="AM24" s="33"/>
      <c r="AN24" s="33"/>
      <c r="AO24" s="33"/>
      <c r="AP24" s="33"/>
    </row>
    <row r="25" spans="1:42" ht="18" customHeight="1">
      <c r="A25" s="33"/>
      <c r="B25" s="183">
        <f>'①入力ｼｰﾄ'!C37</f>
        <v>0</v>
      </c>
      <c r="C25" s="184"/>
      <c r="D25" s="185">
        <f>'①入力ｼｰﾄ'!D37</f>
        <v>0</v>
      </c>
      <c r="E25" s="185"/>
      <c r="F25" s="185">
        <f>'①入力ｼｰﾄ'!E37</f>
        <v>0</v>
      </c>
      <c r="G25" s="185"/>
      <c r="H25" s="185">
        <f>'①入力ｼｰﾄ'!F37</f>
        <v>0</v>
      </c>
      <c r="I25" s="185"/>
      <c r="J25" s="185"/>
      <c r="K25" s="185"/>
      <c r="L25" s="185"/>
      <c r="M25" s="190">
        <f>'①入力ｼｰﾄ'!G37</f>
        <v>0</v>
      </c>
      <c r="N25" s="190"/>
      <c r="O25" s="190"/>
      <c r="P25" s="190"/>
      <c r="Q25" s="50">
        <f>'①入力ｼｰﾄ'!H37</f>
        <v>0</v>
      </c>
      <c r="R25" s="50">
        <f>'①入力ｼｰﾄ'!I37</f>
        <v>0</v>
      </c>
      <c r="S25" s="51">
        <f>'①入力ｼｰﾄ'!J37</f>
        <v>0</v>
      </c>
      <c r="T25" s="179">
        <f>'①入力ｼｰﾄ'!M37</f>
        <v>0</v>
      </c>
      <c r="U25" s="179"/>
      <c r="V25" s="179"/>
      <c r="W25" s="179"/>
      <c r="X25" s="179"/>
      <c r="Y25" s="179">
        <f>'①入力ｼｰﾄ'!N37</f>
        <v>0</v>
      </c>
      <c r="Z25" s="179"/>
      <c r="AA25" s="179"/>
      <c r="AB25" s="179"/>
      <c r="AC25" s="179"/>
      <c r="AD25" s="179"/>
      <c r="AE25" s="185">
        <f>'①入力ｼｰﾄ'!P37</f>
        <v>0</v>
      </c>
      <c r="AF25" s="185"/>
      <c r="AG25" s="185"/>
      <c r="AH25" s="185"/>
      <c r="AI25" s="185"/>
      <c r="AJ25" s="185"/>
      <c r="AK25" s="185">
        <f>'①入力ｼｰﾄ'!Q37</f>
        <v>0</v>
      </c>
      <c r="AL25" s="210"/>
      <c r="AM25" s="33"/>
      <c r="AN25" s="33"/>
      <c r="AO25" s="33"/>
      <c r="AP25" s="33"/>
    </row>
    <row r="26" spans="1:42" ht="18" customHeight="1">
      <c r="A26" s="33"/>
      <c r="B26" s="183">
        <f>'①入力ｼｰﾄ'!C38</f>
        <v>0</v>
      </c>
      <c r="C26" s="184"/>
      <c r="D26" s="185">
        <f>'①入力ｼｰﾄ'!D38</f>
        <v>0</v>
      </c>
      <c r="E26" s="185"/>
      <c r="F26" s="185">
        <f>'①入力ｼｰﾄ'!E38</f>
        <v>0</v>
      </c>
      <c r="G26" s="185"/>
      <c r="H26" s="185">
        <f>'①入力ｼｰﾄ'!F38</f>
        <v>0</v>
      </c>
      <c r="I26" s="185"/>
      <c r="J26" s="185"/>
      <c r="K26" s="185"/>
      <c r="L26" s="185"/>
      <c r="M26" s="190">
        <f>'①入力ｼｰﾄ'!G38</f>
        <v>0</v>
      </c>
      <c r="N26" s="190"/>
      <c r="O26" s="190"/>
      <c r="P26" s="190"/>
      <c r="Q26" s="50">
        <f>'①入力ｼｰﾄ'!H38</f>
        <v>0</v>
      </c>
      <c r="R26" s="50">
        <f>'①入力ｼｰﾄ'!I38</f>
        <v>0</v>
      </c>
      <c r="S26" s="51">
        <f>'①入力ｼｰﾄ'!J38</f>
        <v>0</v>
      </c>
      <c r="T26" s="179">
        <f>'①入力ｼｰﾄ'!M38</f>
        <v>0</v>
      </c>
      <c r="U26" s="179"/>
      <c r="V26" s="179"/>
      <c r="W26" s="179"/>
      <c r="X26" s="179"/>
      <c r="Y26" s="179">
        <f>'①入力ｼｰﾄ'!N38</f>
        <v>0</v>
      </c>
      <c r="Z26" s="179"/>
      <c r="AA26" s="179"/>
      <c r="AB26" s="179"/>
      <c r="AC26" s="179"/>
      <c r="AD26" s="179"/>
      <c r="AE26" s="185">
        <f>'①入力ｼｰﾄ'!P38</f>
        <v>0</v>
      </c>
      <c r="AF26" s="185"/>
      <c r="AG26" s="185"/>
      <c r="AH26" s="185"/>
      <c r="AI26" s="185"/>
      <c r="AJ26" s="185"/>
      <c r="AK26" s="185">
        <f>'①入力ｼｰﾄ'!Q38</f>
        <v>0</v>
      </c>
      <c r="AL26" s="210"/>
      <c r="AM26" s="33"/>
      <c r="AN26" s="33"/>
      <c r="AO26" s="33"/>
      <c r="AP26" s="33"/>
    </row>
    <row r="27" spans="1:42" ht="18" customHeight="1">
      <c r="A27" s="33"/>
      <c r="B27" s="183">
        <f>'①入力ｼｰﾄ'!C39</f>
        <v>0</v>
      </c>
      <c r="C27" s="184"/>
      <c r="D27" s="185">
        <f>'①入力ｼｰﾄ'!D39</f>
        <v>0</v>
      </c>
      <c r="E27" s="185"/>
      <c r="F27" s="185">
        <f>'①入力ｼｰﾄ'!E39</f>
        <v>0</v>
      </c>
      <c r="G27" s="185"/>
      <c r="H27" s="185">
        <f>'①入力ｼｰﾄ'!F39</f>
        <v>0</v>
      </c>
      <c r="I27" s="185"/>
      <c r="J27" s="185"/>
      <c r="K27" s="185"/>
      <c r="L27" s="185"/>
      <c r="M27" s="190">
        <f>'①入力ｼｰﾄ'!G39</f>
        <v>0</v>
      </c>
      <c r="N27" s="190"/>
      <c r="O27" s="190"/>
      <c r="P27" s="190"/>
      <c r="Q27" s="50">
        <f>'①入力ｼｰﾄ'!H39</f>
        <v>0</v>
      </c>
      <c r="R27" s="50">
        <f>'①入力ｼｰﾄ'!I39</f>
        <v>0</v>
      </c>
      <c r="S27" s="51">
        <f>'①入力ｼｰﾄ'!J39</f>
        <v>0</v>
      </c>
      <c r="T27" s="179">
        <f>'①入力ｼｰﾄ'!M39</f>
        <v>0</v>
      </c>
      <c r="U27" s="179"/>
      <c r="V27" s="179"/>
      <c r="W27" s="179"/>
      <c r="X27" s="179"/>
      <c r="Y27" s="179">
        <f>'①入力ｼｰﾄ'!N39</f>
        <v>0</v>
      </c>
      <c r="Z27" s="179"/>
      <c r="AA27" s="179"/>
      <c r="AB27" s="179"/>
      <c r="AC27" s="179"/>
      <c r="AD27" s="179"/>
      <c r="AE27" s="185">
        <f>'①入力ｼｰﾄ'!P39</f>
        <v>0</v>
      </c>
      <c r="AF27" s="185"/>
      <c r="AG27" s="185"/>
      <c r="AH27" s="185"/>
      <c r="AI27" s="185"/>
      <c r="AJ27" s="185"/>
      <c r="AK27" s="185">
        <f>'①入力ｼｰﾄ'!Q39</f>
        <v>0</v>
      </c>
      <c r="AL27" s="210"/>
      <c r="AM27" s="33"/>
      <c r="AN27" s="33"/>
      <c r="AO27" s="33"/>
      <c r="AP27" s="33"/>
    </row>
    <row r="28" spans="1:42" ht="18" customHeight="1">
      <c r="A28" s="33"/>
      <c r="B28" s="183">
        <f>'①入力ｼｰﾄ'!C40</f>
        <v>0</v>
      </c>
      <c r="C28" s="184"/>
      <c r="D28" s="185">
        <f>'①入力ｼｰﾄ'!D40</f>
        <v>0</v>
      </c>
      <c r="E28" s="185"/>
      <c r="F28" s="185">
        <f>'①入力ｼｰﾄ'!E40</f>
        <v>0</v>
      </c>
      <c r="G28" s="185"/>
      <c r="H28" s="185">
        <f>'①入力ｼｰﾄ'!F40</f>
        <v>0</v>
      </c>
      <c r="I28" s="185"/>
      <c r="J28" s="185"/>
      <c r="K28" s="185"/>
      <c r="L28" s="185"/>
      <c r="M28" s="190">
        <f>'①入力ｼｰﾄ'!G40</f>
        <v>0</v>
      </c>
      <c r="N28" s="190"/>
      <c r="O28" s="190"/>
      <c r="P28" s="190"/>
      <c r="Q28" s="50">
        <f>'①入力ｼｰﾄ'!H40</f>
        <v>0</v>
      </c>
      <c r="R28" s="50">
        <f>'①入力ｼｰﾄ'!I40</f>
        <v>0</v>
      </c>
      <c r="S28" s="51">
        <f>'①入力ｼｰﾄ'!J40</f>
        <v>0</v>
      </c>
      <c r="T28" s="179">
        <f>'①入力ｼｰﾄ'!M40</f>
        <v>0</v>
      </c>
      <c r="U28" s="179"/>
      <c r="V28" s="179"/>
      <c r="W28" s="179"/>
      <c r="X28" s="179"/>
      <c r="Y28" s="179">
        <f>'①入力ｼｰﾄ'!N40</f>
        <v>0</v>
      </c>
      <c r="Z28" s="179"/>
      <c r="AA28" s="179"/>
      <c r="AB28" s="179"/>
      <c r="AC28" s="179"/>
      <c r="AD28" s="179"/>
      <c r="AE28" s="185">
        <f>'①入力ｼｰﾄ'!P40</f>
        <v>0</v>
      </c>
      <c r="AF28" s="185"/>
      <c r="AG28" s="185"/>
      <c r="AH28" s="185"/>
      <c r="AI28" s="185"/>
      <c r="AJ28" s="185"/>
      <c r="AK28" s="185">
        <f>'①入力ｼｰﾄ'!Q40</f>
        <v>0</v>
      </c>
      <c r="AL28" s="210"/>
      <c r="AM28" s="33"/>
      <c r="AN28" s="33"/>
      <c r="AO28" s="33"/>
      <c r="AP28" s="33"/>
    </row>
    <row r="29" spans="1:42" ht="18" customHeight="1">
      <c r="A29" s="33"/>
      <c r="B29" s="183">
        <f>'①入力ｼｰﾄ'!C41</f>
        <v>0</v>
      </c>
      <c r="C29" s="184"/>
      <c r="D29" s="185">
        <f>'①入力ｼｰﾄ'!D41</f>
        <v>0</v>
      </c>
      <c r="E29" s="185"/>
      <c r="F29" s="185">
        <f>'①入力ｼｰﾄ'!E41</f>
        <v>0</v>
      </c>
      <c r="G29" s="185"/>
      <c r="H29" s="185">
        <f>'①入力ｼｰﾄ'!F41</f>
        <v>0</v>
      </c>
      <c r="I29" s="185"/>
      <c r="J29" s="185"/>
      <c r="K29" s="185"/>
      <c r="L29" s="185"/>
      <c r="M29" s="190">
        <f>'①入力ｼｰﾄ'!G41</f>
        <v>0</v>
      </c>
      <c r="N29" s="190"/>
      <c r="O29" s="190"/>
      <c r="P29" s="190"/>
      <c r="Q29" s="50">
        <f>'①入力ｼｰﾄ'!H41</f>
        <v>0</v>
      </c>
      <c r="R29" s="50">
        <f>'①入力ｼｰﾄ'!I41</f>
        <v>0</v>
      </c>
      <c r="S29" s="51">
        <f>'①入力ｼｰﾄ'!J41</f>
        <v>0</v>
      </c>
      <c r="T29" s="179">
        <f>'①入力ｼｰﾄ'!M41</f>
        <v>0</v>
      </c>
      <c r="U29" s="179"/>
      <c r="V29" s="179"/>
      <c r="W29" s="179"/>
      <c r="X29" s="179"/>
      <c r="Y29" s="179">
        <f>'①入力ｼｰﾄ'!N41</f>
        <v>0</v>
      </c>
      <c r="Z29" s="179"/>
      <c r="AA29" s="179"/>
      <c r="AB29" s="179"/>
      <c r="AC29" s="179"/>
      <c r="AD29" s="179"/>
      <c r="AE29" s="185">
        <f>'①入力ｼｰﾄ'!P41</f>
        <v>0</v>
      </c>
      <c r="AF29" s="185"/>
      <c r="AG29" s="185"/>
      <c r="AH29" s="185"/>
      <c r="AI29" s="185"/>
      <c r="AJ29" s="185"/>
      <c r="AK29" s="185">
        <f>'①入力ｼｰﾄ'!Q41</f>
        <v>0</v>
      </c>
      <c r="AL29" s="210"/>
      <c r="AM29" s="33"/>
      <c r="AN29" s="33"/>
      <c r="AO29" s="33"/>
      <c r="AP29" s="33"/>
    </row>
    <row r="30" spans="1:42" ht="18" customHeight="1">
      <c r="A30" s="33"/>
      <c r="B30" s="183">
        <f>'①入力ｼｰﾄ'!C42</f>
        <v>0</v>
      </c>
      <c r="C30" s="184"/>
      <c r="D30" s="185">
        <f>'①入力ｼｰﾄ'!D42</f>
        <v>0</v>
      </c>
      <c r="E30" s="185"/>
      <c r="F30" s="185">
        <f>'①入力ｼｰﾄ'!E42</f>
        <v>0</v>
      </c>
      <c r="G30" s="185"/>
      <c r="H30" s="185">
        <f>'①入力ｼｰﾄ'!F42</f>
        <v>0</v>
      </c>
      <c r="I30" s="185"/>
      <c r="J30" s="185"/>
      <c r="K30" s="185"/>
      <c r="L30" s="185"/>
      <c r="M30" s="190">
        <f>'①入力ｼｰﾄ'!G42</f>
        <v>0</v>
      </c>
      <c r="N30" s="190"/>
      <c r="O30" s="190"/>
      <c r="P30" s="190"/>
      <c r="Q30" s="50">
        <f>'①入力ｼｰﾄ'!H42</f>
        <v>0</v>
      </c>
      <c r="R30" s="50">
        <f>'①入力ｼｰﾄ'!I42</f>
        <v>0</v>
      </c>
      <c r="S30" s="51">
        <f>'①入力ｼｰﾄ'!J42</f>
        <v>0</v>
      </c>
      <c r="T30" s="179">
        <f>'①入力ｼｰﾄ'!M42</f>
        <v>0</v>
      </c>
      <c r="U30" s="179"/>
      <c r="V30" s="179"/>
      <c r="W30" s="179"/>
      <c r="X30" s="179"/>
      <c r="Y30" s="179">
        <f>'①入力ｼｰﾄ'!N42</f>
        <v>0</v>
      </c>
      <c r="Z30" s="179"/>
      <c r="AA30" s="179"/>
      <c r="AB30" s="179"/>
      <c r="AC30" s="179"/>
      <c r="AD30" s="179"/>
      <c r="AE30" s="185">
        <f>'①入力ｼｰﾄ'!P42</f>
        <v>0</v>
      </c>
      <c r="AF30" s="185"/>
      <c r="AG30" s="185"/>
      <c r="AH30" s="185"/>
      <c r="AI30" s="185"/>
      <c r="AJ30" s="185"/>
      <c r="AK30" s="185">
        <f>'①入力ｼｰﾄ'!Q42</f>
        <v>0</v>
      </c>
      <c r="AL30" s="210"/>
      <c r="AM30" s="33"/>
      <c r="AN30" s="33"/>
      <c r="AO30" s="33"/>
      <c r="AP30" s="33"/>
    </row>
    <row r="31" spans="1:42" ht="18" customHeight="1">
      <c r="A31" s="33"/>
      <c r="B31" s="183">
        <f>'①入力ｼｰﾄ'!C43</f>
        <v>0</v>
      </c>
      <c r="C31" s="184"/>
      <c r="D31" s="185">
        <f>'①入力ｼｰﾄ'!D43</f>
        <v>0</v>
      </c>
      <c r="E31" s="185"/>
      <c r="F31" s="185">
        <f>'①入力ｼｰﾄ'!E43</f>
        <v>0</v>
      </c>
      <c r="G31" s="185"/>
      <c r="H31" s="185">
        <f>'①入力ｼｰﾄ'!F43</f>
        <v>0</v>
      </c>
      <c r="I31" s="185"/>
      <c r="J31" s="185"/>
      <c r="K31" s="185"/>
      <c r="L31" s="185"/>
      <c r="M31" s="190">
        <f>'①入力ｼｰﾄ'!G43</f>
        <v>0</v>
      </c>
      <c r="N31" s="190"/>
      <c r="O31" s="190"/>
      <c r="P31" s="190"/>
      <c r="Q31" s="50">
        <f>'①入力ｼｰﾄ'!H43</f>
        <v>0</v>
      </c>
      <c r="R31" s="50">
        <f>'①入力ｼｰﾄ'!I43</f>
        <v>0</v>
      </c>
      <c r="S31" s="51">
        <f>'①入力ｼｰﾄ'!J43</f>
        <v>0</v>
      </c>
      <c r="T31" s="179">
        <f>'①入力ｼｰﾄ'!M43</f>
        <v>0</v>
      </c>
      <c r="U31" s="179"/>
      <c r="V31" s="179"/>
      <c r="W31" s="179"/>
      <c r="X31" s="179"/>
      <c r="Y31" s="179">
        <f>'①入力ｼｰﾄ'!N43</f>
        <v>0</v>
      </c>
      <c r="Z31" s="179"/>
      <c r="AA31" s="179"/>
      <c r="AB31" s="179"/>
      <c r="AC31" s="179"/>
      <c r="AD31" s="179"/>
      <c r="AE31" s="185">
        <f>'①入力ｼｰﾄ'!P43</f>
        <v>0</v>
      </c>
      <c r="AF31" s="185"/>
      <c r="AG31" s="185"/>
      <c r="AH31" s="185"/>
      <c r="AI31" s="185"/>
      <c r="AJ31" s="185"/>
      <c r="AK31" s="185">
        <f>'①入力ｼｰﾄ'!Q43</f>
        <v>0</v>
      </c>
      <c r="AL31" s="210"/>
      <c r="AM31" s="33"/>
      <c r="AN31" s="33"/>
      <c r="AO31" s="33"/>
      <c r="AP31" s="33"/>
    </row>
    <row r="32" spans="1:42" ht="18" customHeight="1">
      <c r="A32" s="33"/>
      <c r="B32" s="183">
        <f>'①入力ｼｰﾄ'!C44</f>
        <v>0</v>
      </c>
      <c r="C32" s="184"/>
      <c r="D32" s="185">
        <f>'①入力ｼｰﾄ'!D44</f>
        <v>0</v>
      </c>
      <c r="E32" s="185"/>
      <c r="F32" s="185">
        <f>'①入力ｼｰﾄ'!E44</f>
        <v>0</v>
      </c>
      <c r="G32" s="185"/>
      <c r="H32" s="185">
        <f>'①入力ｼｰﾄ'!F44</f>
        <v>0</v>
      </c>
      <c r="I32" s="185"/>
      <c r="J32" s="185"/>
      <c r="K32" s="185"/>
      <c r="L32" s="185"/>
      <c r="M32" s="190">
        <f>'①入力ｼｰﾄ'!G44</f>
        <v>0</v>
      </c>
      <c r="N32" s="190"/>
      <c r="O32" s="190"/>
      <c r="P32" s="190"/>
      <c r="Q32" s="50">
        <f>'①入力ｼｰﾄ'!H44</f>
        <v>0</v>
      </c>
      <c r="R32" s="50">
        <f>'①入力ｼｰﾄ'!I44</f>
        <v>0</v>
      </c>
      <c r="S32" s="51">
        <f>'①入力ｼｰﾄ'!J44</f>
        <v>0</v>
      </c>
      <c r="T32" s="179">
        <f>'①入力ｼｰﾄ'!M44</f>
        <v>0</v>
      </c>
      <c r="U32" s="179"/>
      <c r="V32" s="179"/>
      <c r="W32" s="179"/>
      <c r="X32" s="179"/>
      <c r="Y32" s="179">
        <f>'①入力ｼｰﾄ'!N44</f>
        <v>0</v>
      </c>
      <c r="Z32" s="179"/>
      <c r="AA32" s="179"/>
      <c r="AB32" s="179"/>
      <c r="AC32" s="179"/>
      <c r="AD32" s="179"/>
      <c r="AE32" s="185">
        <f>'①入力ｼｰﾄ'!P44</f>
        <v>0</v>
      </c>
      <c r="AF32" s="185"/>
      <c r="AG32" s="185"/>
      <c r="AH32" s="185"/>
      <c r="AI32" s="185"/>
      <c r="AJ32" s="185"/>
      <c r="AK32" s="185">
        <f>'①入力ｼｰﾄ'!Q44</f>
        <v>0</v>
      </c>
      <c r="AL32" s="210"/>
      <c r="AM32" s="33"/>
      <c r="AN32" s="33"/>
      <c r="AO32" s="33"/>
      <c r="AP32" s="33"/>
    </row>
    <row r="33" spans="1:42" ht="18" customHeight="1">
      <c r="A33" s="33"/>
      <c r="B33" s="183">
        <f>'①入力ｼｰﾄ'!C45</f>
        <v>0</v>
      </c>
      <c r="C33" s="184"/>
      <c r="D33" s="185">
        <f>'①入力ｼｰﾄ'!D45</f>
        <v>0</v>
      </c>
      <c r="E33" s="185"/>
      <c r="F33" s="185">
        <f>'①入力ｼｰﾄ'!E45</f>
        <v>0</v>
      </c>
      <c r="G33" s="185"/>
      <c r="H33" s="185">
        <f>'①入力ｼｰﾄ'!F45</f>
        <v>0</v>
      </c>
      <c r="I33" s="185"/>
      <c r="J33" s="185"/>
      <c r="K33" s="185"/>
      <c r="L33" s="185"/>
      <c r="M33" s="190">
        <f>'①入力ｼｰﾄ'!G45</f>
        <v>0</v>
      </c>
      <c r="N33" s="190"/>
      <c r="O33" s="190"/>
      <c r="P33" s="190"/>
      <c r="Q33" s="50">
        <f>'①入力ｼｰﾄ'!H45</f>
        <v>0</v>
      </c>
      <c r="R33" s="50">
        <f>'①入力ｼｰﾄ'!I45</f>
        <v>0</v>
      </c>
      <c r="S33" s="51">
        <f>'①入力ｼｰﾄ'!J45</f>
        <v>0</v>
      </c>
      <c r="T33" s="179">
        <f>'①入力ｼｰﾄ'!M45</f>
        <v>0</v>
      </c>
      <c r="U33" s="179"/>
      <c r="V33" s="179"/>
      <c r="W33" s="179"/>
      <c r="X33" s="179"/>
      <c r="Y33" s="179">
        <f>'①入力ｼｰﾄ'!N45</f>
        <v>0</v>
      </c>
      <c r="Z33" s="179"/>
      <c r="AA33" s="179"/>
      <c r="AB33" s="179"/>
      <c r="AC33" s="179"/>
      <c r="AD33" s="179"/>
      <c r="AE33" s="185">
        <f>'①入力ｼｰﾄ'!P45</f>
        <v>0</v>
      </c>
      <c r="AF33" s="185"/>
      <c r="AG33" s="185"/>
      <c r="AH33" s="185"/>
      <c r="AI33" s="185"/>
      <c r="AJ33" s="185"/>
      <c r="AK33" s="185">
        <f>'①入力ｼｰﾄ'!Q45</f>
        <v>0</v>
      </c>
      <c r="AL33" s="210"/>
      <c r="AM33" s="33"/>
      <c r="AN33" s="33"/>
      <c r="AO33" s="33"/>
      <c r="AP33" s="33"/>
    </row>
    <row r="34" spans="1:42" ht="18" customHeight="1">
      <c r="A34" s="33"/>
      <c r="B34" s="183">
        <f>'①入力ｼｰﾄ'!C46</f>
        <v>0</v>
      </c>
      <c r="C34" s="184"/>
      <c r="D34" s="185">
        <f>'①入力ｼｰﾄ'!D46</f>
        <v>0</v>
      </c>
      <c r="E34" s="185"/>
      <c r="F34" s="185">
        <f>'①入力ｼｰﾄ'!E46</f>
        <v>0</v>
      </c>
      <c r="G34" s="185"/>
      <c r="H34" s="185">
        <f>'①入力ｼｰﾄ'!F46</f>
        <v>0</v>
      </c>
      <c r="I34" s="185"/>
      <c r="J34" s="185"/>
      <c r="K34" s="185"/>
      <c r="L34" s="185"/>
      <c r="M34" s="190">
        <f>'①入力ｼｰﾄ'!G46</f>
        <v>0</v>
      </c>
      <c r="N34" s="190"/>
      <c r="O34" s="190"/>
      <c r="P34" s="190"/>
      <c r="Q34" s="50">
        <f>'①入力ｼｰﾄ'!H46</f>
        <v>0</v>
      </c>
      <c r="R34" s="50">
        <f>'①入力ｼｰﾄ'!I46</f>
        <v>0</v>
      </c>
      <c r="S34" s="51">
        <f>'①入力ｼｰﾄ'!J46</f>
        <v>0</v>
      </c>
      <c r="T34" s="179">
        <f>'①入力ｼｰﾄ'!M46</f>
        <v>0</v>
      </c>
      <c r="U34" s="179"/>
      <c r="V34" s="179"/>
      <c r="W34" s="179"/>
      <c r="X34" s="179"/>
      <c r="Y34" s="179">
        <f>'①入力ｼｰﾄ'!N46</f>
        <v>0</v>
      </c>
      <c r="Z34" s="179"/>
      <c r="AA34" s="179"/>
      <c r="AB34" s="179"/>
      <c r="AC34" s="179"/>
      <c r="AD34" s="179"/>
      <c r="AE34" s="185">
        <f>'①入力ｼｰﾄ'!P46</f>
        <v>0</v>
      </c>
      <c r="AF34" s="185"/>
      <c r="AG34" s="185"/>
      <c r="AH34" s="185"/>
      <c r="AI34" s="185"/>
      <c r="AJ34" s="185"/>
      <c r="AK34" s="185">
        <f>'①入力ｼｰﾄ'!Q46</f>
        <v>0</v>
      </c>
      <c r="AL34" s="210"/>
      <c r="AM34" s="33"/>
      <c r="AN34" s="33"/>
      <c r="AO34" s="33"/>
      <c r="AP34" s="33"/>
    </row>
    <row r="35" spans="1:42" ht="18" customHeight="1">
      <c r="A35" s="33"/>
      <c r="B35" s="183">
        <f>'①入力ｼｰﾄ'!C47</f>
        <v>0</v>
      </c>
      <c r="C35" s="184"/>
      <c r="D35" s="185">
        <f>'①入力ｼｰﾄ'!D47</f>
        <v>0</v>
      </c>
      <c r="E35" s="185"/>
      <c r="F35" s="185">
        <f>'①入力ｼｰﾄ'!E47</f>
        <v>0</v>
      </c>
      <c r="G35" s="185"/>
      <c r="H35" s="185">
        <f>'①入力ｼｰﾄ'!F47</f>
        <v>0</v>
      </c>
      <c r="I35" s="185"/>
      <c r="J35" s="185"/>
      <c r="K35" s="185"/>
      <c r="L35" s="185"/>
      <c r="M35" s="190">
        <f>'①入力ｼｰﾄ'!G47</f>
        <v>0</v>
      </c>
      <c r="N35" s="190"/>
      <c r="O35" s="190"/>
      <c r="P35" s="190"/>
      <c r="Q35" s="50">
        <f>'①入力ｼｰﾄ'!H47</f>
        <v>0</v>
      </c>
      <c r="R35" s="50">
        <f>'①入力ｼｰﾄ'!I47</f>
        <v>0</v>
      </c>
      <c r="S35" s="51">
        <f>'①入力ｼｰﾄ'!J47</f>
        <v>0</v>
      </c>
      <c r="T35" s="179">
        <f>'①入力ｼｰﾄ'!M47</f>
        <v>0</v>
      </c>
      <c r="U35" s="179"/>
      <c r="V35" s="179"/>
      <c r="W35" s="179"/>
      <c r="X35" s="179"/>
      <c r="Y35" s="179">
        <f>'①入力ｼｰﾄ'!N47</f>
        <v>0</v>
      </c>
      <c r="Z35" s="179"/>
      <c r="AA35" s="179"/>
      <c r="AB35" s="179"/>
      <c r="AC35" s="179"/>
      <c r="AD35" s="179"/>
      <c r="AE35" s="185">
        <f>'①入力ｼｰﾄ'!P47</f>
        <v>0</v>
      </c>
      <c r="AF35" s="185"/>
      <c r="AG35" s="185"/>
      <c r="AH35" s="185"/>
      <c r="AI35" s="185"/>
      <c r="AJ35" s="185"/>
      <c r="AK35" s="185">
        <f>'①入力ｼｰﾄ'!Q47</f>
        <v>0</v>
      </c>
      <c r="AL35" s="210"/>
      <c r="AM35" s="33"/>
      <c r="AN35" s="33"/>
      <c r="AO35" s="33"/>
      <c r="AP35" s="33"/>
    </row>
    <row r="36" spans="1:42" ht="18" customHeight="1">
      <c r="A36" s="33"/>
      <c r="B36" s="183">
        <f>'①入力ｼｰﾄ'!C48</f>
        <v>0</v>
      </c>
      <c r="C36" s="184"/>
      <c r="D36" s="185">
        <f>'①入力ｼｰﾄ'!D48</f>
        <v>0</v>
      </c>
      <c r="E36" s="185"/>
      <c r="F36" s="185">
        <f>'①入力ｼｰﾄ'!E48</f>
        <v>0</v>
      </c>
      <c r="G36" s="185"/>
      <c r="H36" s="185">
        <f>'①入力ｼｰﾄ'!F48</f>
        <v>0</v>
      </c>
      <c r="I36" s="185"/>
      <c r="J36" s="185"/>
      <c r="K36" s="185"/>
      <c r="L36" s="185"/>
      <c r="M36" s="190">
        <f>'①入力ｼｰﾄ'!G48</f>
        <v>0</v>
      </c>
      <c r="N36" s="190"/>
      <c r="O36" s="190"/>
      <c r="P36" s="190"/>
      <c r="Q36" s="50">
        <f>'①入力ｼｰﾄ'!H48</f>
        <v>0</v>
      </c>
      <c r="R36" s="50">
        <f>'①入力ｼｰﾄ'!I48</f>
        <v>0</v>
      </c>
      <c r="S36" s="51">
        <f>'①入力ｼｰﾄ'!J48</f>
        <v>0</v>
      </c>
      <c r="T36" s="179">
        <f>'①入力ｼｰﾄ'!M48</f>
        <v>0</v>
      </c>
      <c r="U36" s="179"/>
      <c r="V36" s="179"/>
      <c r="W36" s="179"/>
      <c r="X36" s="179"/>
      <c r="Y36" s="179">
        <f>'①入力ｼｰﾄ'!N48</f>
        <v>0</v>
      </c>
      <c r="Z36" s="179"/>
      <c r="AA36" s="179"/>
      <c r="AB36" s="179"/>
      <c r="AC36" s="179"/>
      <c r="AD36" s="179"/>
      <c r="AE36" s="185">
        <f>'①入力ｼｰﾄ'!P48</f>
        <v>0</v>
      </c>
      <c r="AF36" s="185"/>
      <c r="AG36" s="185"/>
      <c r="AH36" s="185"/>
      <c r="AI36" s="185"/>
      <c r="AJ36" s="185"/>
      <c r="AK36" s="185">
        <f>'①入力ｼｰﾄ'!Q48</f>
        <v>0</v>
      </c>
      <c r="AL36" s="210"/>
      <c r="AM36" s="33"/>
      <c r="AN36" s="33"/>
      <c r="AO36" s="33"/>
      <c r="AP36" s="33"/>
    </row>
    <row r="37" spans="1:42" ht="18" customHeight="1">
      <c r="A37" s="33"/>
      <c r="B37" s="183">
        <f>'①入力ｼｰﾄ'!C49</f>
        <v>0</v>
      </c>
      <c r="C37" s="184"/>
      <c r="D37" s="185">
        <f>'①入力ｼｰﾄ'!D49</f>
        <v>0</v>
      </c>
      <c r="E37" s="185"/>
      <c r="F37" s="185">
        <f>'①入力ｼｰﾄ'!E49</f>
        <v>0</v>
      </c>
      <c r="G37" s="185"/>
      <c r="H37" s="185">
        <f>'①入力ｼｰﾄ'!F49</f>
        <v>0</v>
      </c>
      <c r="I37" s="185"/>
      <c r="J37" s="185"/>
      <c r="K37" s="185"/>
      <c r="L37" s="185"/>
      <c r="M37" s="190">
        <f>'①入力ｼｰﾄ'!G49</f>
        <v>0</v>
      </c>
      <c r="N37" s="190"/>
      <c r="O37" s="190"/>
      <c r="P37" s="190"/>
      <c r="Q37" s="50">
        <f>'①入力ｼｰﾄ'!H49</f>
        <v>0</v>
      </c>
      <c r="R37" s="50">
        <f>'①入力ｼｰﾄ'!I49</f>
        <v>0</v>
      </c>
      <c r="S37" s="51">
        <f>'①入力ｼｰﾄ'!J49</f>
        <v>0</v>
      </c>
      <c r="T37" s="179">
        <f>'①入力ｼｰﾄ'!M49</f>
        <v>0</v>
      </c>
      <c r="U37" s="179"/>
      <c r="V37" s="179"/>
      <c r="W37" s="179"/>
      <c r="X37" s="179"/>
      <c r="Y37" s="179">
        <f>'①入力ｼｰﾄ'!N49</f>
        <v>0</v>
      </c>
      <c r="Z37" s="179"/>
      <c r="AA37" s="179"/>
      <c r="AB37" s="179"/>
      <c r="AC37" s="179"/>
      <c r="AD37" s="179"/>
      <c r="AE37" s="185">
        <f>'①入力ｼｰﾄ'!P49</f>
        <v>0</v>
      </c>
      <c r="AF37" s="185"/>
      <c r="AG37" s="185"/>
      <c r="AH37" s="185"/>
      <c r="AI37" s="185"/>
      <c r="AJ37" s="185"/>
      <c r="AK37" s="185">
        <f>'①入力ｼｰﾄ'!Q49</f>
        <v>0</v>
      </c>
      <c r="AL37" s="210"/>
      <c r="AM37" s="33"/>
      <c r="AN37" s="33"/>
      <c r="AO37" s="33"/>
      <c r="AP37" s="33"/>
    </row>
    <row r="38" spans="1:42" ht="18" customHeight="1">
      <c r="A38" s="33"/>
      <c r="B38" s="183">
        <f>'①入力ｼｰﾄ'!C50</f>
        <v>0</v>
      </c>
      <c r="C38" s="184"/>
      <c r="D38" s="185">
        <f>'①入力ｼｰﾄ'!D50</f>
        <v>0</v>
      </c>
      <c r="E38" s="185"/>
      <c r="F38" s="185">
        <f>'①入力ｼｰﾄ'!E50</f>
        <v>0</v>
      </c>
      <c r="G38" s="185"/>
      <c r="H38" s="185">
        <f>'①入力ｼｰﾄ'!F50</f>
        <v>0</v>
      </c>
      <c r="I38" s="185"/>
      <c r="J38" s="185"/>
      <c r="K38" s="185"/>
      <c r="L38" s="185"/>
      <c r="M38" s="190">
        <f>'①入力ｼｰﾄ'!G50</f>
        <v>0</v>
      </c>
      <c r="N38" s="190"/>
      <c r="O38" s="190"/>
      <c r="P38" s="190"/>
      <c r="Q38" s="50">
        <f>'①入力ｼｰﾄ'!H50</f>
        <v>0</v>
      </c>
      <c r="R38" s="50">
        <f>'①入力ｼｰﾄ'!I50</f>
        <v>0</v>
      </c>
      <c r="S38" s="51">
        <f>'①入力ｼｰﾄ'!J50</f>
        <v>0</v>
      </c>
      <c r="T38" s="179">
        <f>'①入力ｼｰﾄ'!M50</f>
        <v>0</v>
      </c>
      <c r="U38" s="179"/>
      <c r="V38" s="179"/>
      <c r="W38" s="179"/>
      <c r="X38" s="179"/>
      <c r="Y38" s="179">
        <f>'①入力ｼｰﾄ'!N50</f>
        <v>0</v>
      </c>
      <c r="Z38" s="179"/>
      <c r="AA38" s="179"/>
      <c r="AB38" s="179"/>
      <c r="AC38" s="179"/>
      <c r="AD38" s="179"/>
      <c r="AE38" s="185">
        <f>'①入力ｼｰﾄ'!P50</f>
        <v>0</v>
      </c>
      <c r="AF38" s="185"/>
      <c r="AG38" s="185"/>
      <c r="AH38" s="185"/>
      <c r="AI38" s="185"/>
      <c r="AJ38" s="185"/>
      <c r="AK38" s="185">
        <f>'①入力ｼｰﾄ'!Q50</f>
        <v>0</v>
      </c>
      <c r="AL38" s="210"/>
      <c r="AM38" s="33"/>
      <c r="AN38" s="33"/>
      <c r="AO38" s="33"/>
      <c r="AP38" s="33"/>
    </row>
    <row r="39" spans="1:42" ht="18" customHeight="1">
      <c r="A39" s="33"/>
      <c r="B39" s="183">
        <f>'①入力ｼｰﾄ'!C51</f>
        <v>0</v>
      </c>
      <c r="C39" s="184"/>
      <c r="D39" s="185">
        <f>'①入力ｼｰﾄ'!D51</f>
        <v>0</v>
      </c>
      <c r="E39" s="185"/>
      <c r="F39" s="185">
        <f>'①入力ｼｰﾄ'!E51</f>
        <v>0</v>
      </c>
      <c r="G39" s="185"/>
      <c r="H39" s="185">
        <f>'①入力ｼｰﾄ'!F51</f>
        <v>0</v>
      </c>
      <c r="I39" s="185"/>
      <c r="J39" s="185"/>
      <c r="K39" s="185"/>
      <c r="L39" s="185"/>
      <c r="M39" s="190">
        <f>'①入力ｼｰﾄ'!G51</f>
        <v>0</v>
      </c>
      <c r="N39" s="190"/>
      <c r="O39" s="190"/>
      <c r="P39" s="190"/>
      <c r="Q39" s="50">
        <f>'①入力ｼｰﾄ'!H51</f>
        <v>0</v>
      </c>
      <c r="R39" s="50">
        <f>'①入力ｼｰﾄ'!I51</f>
        <v>0</v>
      </c>
      <c r="S39" s="51">
        <f>'①入力ｼｰﾄ'!J51</f>
        <v>0</v>
      </c>
      <c r="T39" s="179">
        <f>'①入力ｼｰﾄ'!M51</f>
        <v>0</v>
      </c>
      <c r="U39" s="179"/>
      <c r="V39" s="179"/>
      <c r="W39" s="179"/>
      <c r="X39" s="179"/>
      <c r="Y39" s="179">
        <f>'①入力ｼｰﾄ'!N51</f>
        <v>0</v>
      </c>
      <c r="Z39" s="179"/>
      <c r="AA39" s="179"/>
      <c r="AB39" s="179"/>
      <c r="AC39" s="179"/>
      <c r="AD39" s="179"/>
      <c r="AE39" s="185">
        <f>'①入力ｼｰﾄ'!P51</f>
        <v>0</v>
      </c>
      <c r="AF39" s="185"/>
      <c r="AG39" s="185"/>
      <c r="AH39" s="185"/>
      <c r="AI39" s="185"/>
      <c r="AJ39" s="185"/>
      <c r="AK39" s="185">
        <f>'①入力ｼｰﾄ'!Q51</f>
        <v>0</v>
      </c>
      <c r="AL39" s="210"/>
      <c r="AM39" s="33"/>
      <c r="AN39" s="33"/>
      <c r="AO39" s="33"/>
      <c r="AP39" s="33"/>
    </row>
    <row r="40" spans="1:42" ht="18" customHeight="1">
      <c r="A40" s="33"/>
      <c r="B40" s="183">
        <f>'①入力ｼｰﾄ'!C52</f>
        <v>0</v>
      </c>
      <c r="C40" s="184"/>
      <c r="D40" s="185">
        <f>'①入力ｼｰﾄ'!D52</f>
        <v>0</v>
      </c>
      <c r="E40" s="185"/>
      <c r="F40" s="185">
        <f>'①入力ｼｰﾄ'!E52</f>
        <v>0</v>
      </c>
      <c r="G40" s="185"/>
      <c r="H40" s="185">
        <f>'①入力ｼｰﾄ'!F52</f>
        <v>0</v>
      </c>
      <c r="I40" s="185"/>
      <c r="J40" s="185"/>
      <c r="K40" s="185"/>
      <c r="L40" s="185"/>
      <c r="M40" s="190">
        <f>'①入力ｼｰﾄ'!G52</f>
        <v>0</v>
      </c>
      <c r="N40" s="190"/>
      <c r="O40" s="190"/>
      <c r="P40" s="190"/>
      <c r="Q40" s="50">
        <f>'①入力ｼｰﾄ'!H52</f>
        <v>0</v>
      </c>
      <c r="R40" s="50">
        <f>'①入力ｼｰﾄ'!I52</f>
        <v>0</v>
      </c>
      <c r="S40" s="51">
        <f>'①入力ｼｰﾄ'!J52</f>
        <v>0</v>
      </c>
      <c r="T40" s="179">
        <f>'①入力ｼｰﾄ'!M52</f>
        <v>0</v>
      </c>
      <c r="U40" s="179"/>
      <c r="V40" s="179"/>
      <c r="W40" s="179"/>
      <c r="X40" s="179"/>
      <c r="Y40" s="179">
        <f>'①入力ｼｰﾄ'!N52</f>
        <v>0</v>
      </c>
      <c r="Z40" s="179"/>
      <c r="AA40" s="179"/>
      <c r="AB40" s="179"/>
      <c r="AC40" s="179"/>
      <c r="AD40" s="179"/>
      <c r="AE40" s="185">
        <f>'①入力ｼｰﾄ'!P52</f>
        <v>0</v>
      </c>
      <c r="AF40" s="185"/>
      <c r="AG40" s="185"/>
      <c r="AH40" s="185"/>
      <c r="AI40" s="185"/>
      <c r="AJ40" s="185"/>
      <c r="AK40" s="185">
        <f>'①入力ｼｰﾄ'!Q52</f>
        <v>0</v>
      </c>
      <c r="AL40" s="210"/>
      <c r="AM40" s="33"/>
      <c r="AN40" s="33"/>
      <c r="AO40" s="33"/>
      <c r="AP40" s="33"/>
    </row>
    <row r="41" spans="1:42" ht="18" customHeight="1">
      <c r="A41" s="33"/>
      <c r="B41" s="183">
        <f>'①入力ｼｰﾄ'!C53</f>
        <v>0</v>
      </c>
      <c r="C41" s="184"/>
      <c r="D41" s="185">
        <f>'①入力ｼｰﾄ'!D53</f>
        <v>0</v>
      </c>
      <c r="E41" s="185"/>
      <c r="F41" s="185">
        <f>'①入力ｼｰﾄ'!E53</f>
        <v>0</v>
      </c>
      <c r="G41" s="185"/>
      <c r="H41" s="185">
        <f>'①入力ｼｰﾄ'!F53</f>
        <v>0</v>
      </c>
      <c r="I41" s="185"/>
      <c r="J41" s="185"/>
      <c r="K41" s="185"/>
      <c r="L41" s="185"/>
      <c r="M41" s="190">
        <f>'①入力ｼｰﾄ'!G53</f>
        <v>0</v>
      </c>
      <c r="N41" s="190"/>
      <c r="O41" s="190"/>
      <c r="P41" s="190"/>
      <c r="Q41" s="50">
        <f>'①入力ｼｰﾄ'!H53</f>
        <v>0</v>
      </c>
      <c r="R41" s="50">
        <f>'①入力ｼｰﾄ'!I53</f>
        <v>0</v>
      </c>
      <c r="S41" s="51">
        <f>'①入力ｼｰﾄ'!J53</f>
        <v>0</v>
      </c>
      <c r="T41" s="179">
        <f>'①入力ｼｰﾄ'!M53</f>
        <v>0</v>
      </c>
      <c r="U41" s="179"/>
      <c r="V41" s="179"/>
      <c r="W41" s="179"/>
      <c r="X41" s="179"/>
      <c r="Y41" s="179">
        <f>'①入力ｼｰﾄ'!N53</f>
        <v>0</v>
      </c>
      <c r="Z41" s="179"/>
      <c r="AA41" s="179"/>
      <c r="AB41" s="179"/>
      <c r="AC41" s="179"/>
      <c r="AD41" s="179"/>
      <c r="AE41" s="185">
        <f>'①入力ｼｰﾄ'!P53</f>
        <v>0</v>
      </c>
      <c r="AF41" s="185"/>
      <c r="AG41" s="185"/>
      <c r="AH41" s="185"/>
      <c r="AI41" s="185"/>
      <c r="AJ41" s="185"/>
      <c r="AK41" s="185">
        <f>'①入力ｼｰﾄ'!Q53</f>
        <v>0</v>
      </c>
      <c r="AL41" s="210"/>
      <c r="AM41" s="33"/>
      <c r="AN41" s="33"/>
      <c r="AO41" s="33"/>
      <c r="AP41" s="33"/>
    </row>
    <row r="42" spans="1:42" ht="18" customHeight="1">
      <c r="A42" s="33"/>
      <c r="B42" s="192">
        <f>'①入力ｼｰﾄ'!C54</f>
        <v>0</v>
      </c>
      <c r="C42" s="193"/>
      <c r="D42" s="182">
        <f>'①入力ｼｰﾄ'!D54</f>
        <v>0</v>
      </c>
      <c r="E42" s="182"/>
      <c r="F42" s="182">
        <f>'①入力ｼｰﾄ'!E54</f>
        <v>0</v>
      </c>
      <c r="G42" s="182"/>
      <c r="H42" s="182">
        <f>'①入力ｼｰﾄ'!F54</f>
        <v>0</v>
      </c>
      <c r="I42" s="182"/>
      <c r="J42" s="182"/>
      <c r="K42" s="182"/>
      <c r="L42" s="182"/>
      <c r="M42" s="180">
        <f>'①入力ｼｰﾄ'!G54</f>
        <v>0</v>
      </c>
      <c r="N42" s="180"/>
      <c r="O42" s="180"/>
      <c r="P42" s="180"/>
      <c r="Q42" s="52">
        <f>'①入力ｼｰﾄ'!H54</f>
        <v>0</v>
      </c>
      <c r="R42" s="52">
        <f>'①入力ｼｰﾄ'!I54</f>
        <v>0</v>
      </c>
      <c r="S42" s="53">
        <f>'①入力ｼｰﾄ'!J54</f>
        <v>0</v>
      </c>
      <c r="T42" s="181">
        <f>'①入力ｼｰﾄ'!M54</f>
        <v>0</v>
      </c>
      <c r="U42" s="181"/>
      <c r="V42" s="181"/>
      <c r="W42" s="181"/>
      <c r="X42" s="181"/>
      <c r="Y42" s="181">
        <f>'①入力ｼｰﾄ'!N54</f>
        <v>0</v>
      </c>
      <c r="Z42" s="181"/>
      <c r="AA42" s="181"/>
      <c r="AB42" s="181"/>
      <c r="AC42" s="181"/>
      <c r="AD42" s="181"/>
      <c r="AE42" s="182">
        <f>'①入力ｼｰﾄ'!P54</f>
        <v>0</v>
      </c>
      <c r="AF42" s="182"/>
      <c r="AG42" s="182"/>
      <c r="AH42" s="182"/>
      <c r="AI42" s="182"/>
      <c r="AJ42" s="182"/>
      <c r="AK42" s="182">
        <f>'①入力ｼｰﾄ'!Q54</f>
        <v>0</v>
      </c>
      <c r="AL42" s="211"/>
      <c r="AM42" s="33"/>
      <c r="AN42" s="33"/>
      <c r="AO42" s="33"/>
      <c r="AP42" s="33"/>
    </row>
    <row r="43" spans="1:42" ht="13.5">
      <c r="A43" s="33"/>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row>
    <row r="44" spans="1:42" ht="13.5">
      <c r="A44" s="33"/>
      <c r="B44" s="282" t="s">
        <v>37</v>
      </c>
      <c r="C44" s="283"/>
      <c r="D44" s="283"/>
      <c r="E44" s="283"/>
      <c r="F44" s="283"/>
      <c r="G44" s="284"/>
      <c r="H44" s="267" t="s">
        <v>33</v>
      </c>
      <c r="I44" s="213"/>
      <c r="J44" s="213"/>
      <c r="K44" s="213"/>
      <c r="L44" s="268"/>
      <c r="M44" s="291" t="s">
        <v>34</v>
      </c>
      <c r="N44" s="213"/>
      <c r="O44" s="213"/>
      <c r="P44" s="213"/>
      <c r="Q44" s="214"/>
      <c r="R44" s="267" t="s">
        <v>35</v>
      </c>
      <c r="S44" s="213"/>
      <c r="T44" s="268"/>
      <c r="U44" s="291" t="s">
        <v>36</v>
      </c>
      <c r="V44" s="213"/>
      <c r="W44" s="213"/>
      <c r="X44" s="213"/>
      <c r="Y44" s="268"/>
      <c r="Z44" s="33"/>
      <c r="AA44" s="54" t="s">
        <v>29</v>
      </c>
      <c r="AB44" s="54"/>
      <c r="AC44" s="54"/>
      <c r="AD44" s="54"/>
      <c r="AE44" s="54"/>
      <c r="AF44" s="54"/>
      <c r="AG44" s="54"/>
      <c r="AH44" s="54"/>
      <c r="AI44" s="54"/>
      <c r="AJ44" s="54"/>
      <c r="AK44" s="54"/>
      <c r="AL44" s="33"/>
      <c r="AM44" s="33"/>
      <c r="AN44" s="33"/>
      <c r="AO44" s="33"/>
      <c r="AP44" s="33"/>
    </row>
    <row r="45" spans="1:42" ht="14.25" customHeight="1" thickBot="1">
      <c r="A45" s="33"/>
      <c r="B45" s="285"/>
      <c r="C45" s="286"/>
      <c r="D45" s="286"/>
      <c r="E45" s="286"/>
      <c r="F45" s="286"/>
      <c r="G45" s="287"/>
      <c r="H45" s="269"/>
      <c r="I45" s="216"/>
      <c r="J45" s="216"/>
      <c r="K45" s="216"/>
      <c r="L45" s="270"/>
      <c r="M45" s="292"/>
      <c r="N45" s="216"/>
      <c r="O45" s="216"/>
      <c r="P45" s="216"/>
      <c r="Q45" s="217"/>
      <c r="R45" s="269"/>
      <c r="S45" s="216"/>
      <c r="T45" s="270"/>
      <c r="U45" s="292"/>
      <c r="V45" s="216"/>
      <c r="W45" s="216"/>
      <c r="X45" s="216"/>
      <c r="Y45" s="270"/>
      <c r="Z45" s="33"/>
      <c r="AA45" s="298">
        <f>'①入力ｼｰﾄ'!A19</f>
        <v>0</v>
      </c>
      <c r="AB45" s="299"/>
      <c r="AC45" s="299"/>
      <c r="AD45" s="299"/>
      <c r="AE45" s="299"/>
      <c r="AF45" s="299"/>
      <c r="AG45" s="299"/>
      <c r="AH45" s="299"/>
      <c r="AI45" s="299"/>
      <c r="AJ45" s="299"/>
      <c r="AK45" s="299"/>
      <c r="AL45" s="300"/>
      <c r="AM45" s="33"/>
      <c r="AN45" s="33"/>
      <c r="AO45" s="33"/>
      <c r="AP45" s="33"/>
    </row>
    <row r="46" spans="1:42" ht="13.5">
      <c r="A46" s="33"/>
      <c r="B46" s="288" t="s">
        <v>30</v>
      </c>
      <c r="C46" s="289"/>
      <c r="D46" s="289"/>
      <c r="E46" s="289"/>
      <c r="F46" s="289"/>
      <c r="G46" s="290"/>
      <c r="H46" s="271">
        <f>'①入力ｼｰﾄ'!H20</f>
        <v>0</v>
      </c>
      <c r="I46" s="272"/>
      <c r="J46" s="272"/>
      <c r="K46" s="272"/>
      <c r="L46" s="273"/>
      <c r="M46" s="293">
        <f>'①入力ｼｰﾄ'!I20</f>
        <v>0</v>
      </c>
      <c r="N46" s="272"/>
      <c r="O46" s="272"/>
      <c r="P46" s="272"/>
      <c r="Q46" s="294"/>
      <c r="R46" s="271">
        <f>'①入力ｼｰﾄ'!J20</f>
        <v>0</v>
      </c>
      <c r="S46" s="272"/>
      <c r="T46" s="273"/>
      <c r="U46" s="277">
        <f>'①入力ｼｰﾄ'!K20</f>
        <v>0</v>
      </c>
      <c r="V46" s="272"/>
      <c r="W46" s="272"/>
      <c r="X46" s="272"/>
      <c r="Y46" s="278"/>
      <c r="Z46" s="33"/>
      <c r="AA46" s="301"/>
      <c r="AB46" s="302"/>
      <c r="AC46" s="302"/>
      <c r="AD46" s="302"/>
      <c r="AE46" s="302"/>
      <c r="AF46" s="302"/>
      <c r="AG46" s="302"/>
      <c r="AH46" s="302"/>
      <c r="AI46" s="302"/>
      <c r="AJ46" s="302"/>
      <c r="AK46" s="302"/>
      <c r="AL46" s="303"/>
      <c r="AM46" s="33"/>
      <c r="AN46" s="33"/>
      <c r="AO46" s="33"/>
      <c r="AP46" s="33"/>
    </row>
    <row r="47" spans="1:42" ht="13.5">
      <c r="A47" s="33"/>
      <c r="B47" s="264"/>
      <c r="C47" s="265"/>
      <c r="D47" s="265"/>
      <c r="E47" s="265"/>
      <c r="F47" s="265"/>
      <c r="G47" s="266"/>
      <c r="H47" s="274"/>
      <c r="I47" s="275"/>
      <c r="J47" s="275"/>
      <c r="K47" s="275"/>
      <c r="L47" s="276"/>
      <c r="M47" s="279"/>
      <c r="N47" s="275"/>
      <c r="O47" s="275"/>
      <c r="P47" s="275"/>
      <c r="Q47" s="295"/>
      <c r="R47" s="274"/>
      <c r="S47" s="275"/>
      <c r="T47" s="276"/>
      <c r="U47" s="279"/>
      <c r="V47" s="275"/>
      <c r="W47" s="275"/>
      <c r="X47" s="275"/>
      <c r="Y47" s="280"/>
      <c r="Z47" s="33"/>
      <c r="AA47" s="301"/>
      <c r="AB47" s="302"/>
      <c r="AC47" s="302"/>
      <c r="AD47" s="302"/>
      <c r="AE47" s="302"/>
      <c r="AF47" s="302"/>
      <c r="AG47" s="302"/>
      <c r="AH47" s="302"/>
      <c r="AI47" s="302"/>
      <c r="AJ47" s="302"/>
      <c r="AK47" s="302"/>
      <c r="AL47" s="303"/>
      <c r="AM47" s="33"/>
      <c r="AN47" s="33"/>
      <c r="AO47" s="33"/>
      <c r="AP47" s="33"/>
    </row>
    <row r="48" spans="1:42" ht="13.5">
      <c r="A48" s="33"/>
      <c r="B48" s="212" t="s">
        <v>31</v>
      </c>
      <c r="C48" s="213"/>
      <c r="D48" s="213"/>
      <c r="E48" s="213"/>
      <c r="F48" s="213"/>
      <c r="G48" s="214"/>
      <c r="H48" s="218">
        <f>'①入力ｼｰﾄ'!H21</f>
        <v>0</v>
      </c>
      <c r="I48" s="219"/>
      <c r="J48" s="219"/>
      <c r="K48" s="219"/>
      <c r="L48" s="220"/>
      <c r="M48" s="296">
        <f>'①入力ｼｰﾄ'!I21</f>
        <v>0</v>
      </c>
      <c r="N48" s="219"/>
      <c r="O48" s="219"/>
      <c r="P48" s="219"/>
      <c r="Q48" s="297"/>
      <c r="R48" s="218">
        <f>'①入力ｼｰﾄ'!J21</f>
        <v>0</v>
      </c>
      <c r="S48" s="219"/>
      <c r="T48" s="220"/>
      <c r="U48" s="307">
        <f>'①入力ｼｰﾄ'!K21</f>
        <v>0</v>
      </c>
      <c r="V48" s="219"/>
      <c r="W48" s="219"/>
      <c r="X48" s="219"/>
      <c r="Y48" s="308"/>
      <c r="Z48" s="33"/>
      <c r="AA48" s="301"/>
      <c r="AB48" s="302"/>
      <c r="AC48" s="302"/>
      <c r="AD48" s="302"/>
      <c r="AE48" s="302"/>
      <c r="AF48" s="302"/>
      <c r="AG48" s="302"/>
      <c r="AH48" s="302"/>
      <c r="AI48" s="302"/>
      <c r="AJ48" s="302"/>
      <c r="AK48" s="302"/>
      <c r="AL48" s="303"/>
      <c r="AM48" s="33"/>
      <c r="AN48" s="33"/>
      <c r="AO48" s="33"/>
      <c r="AP48" s="33"/>
    </row>
    <row r="49" spans="1:42" ht="13.5">
      <c r="A49" s="33"/>
      <c r="B49" s="264"/>
      <c r="C49" s="265"/>
      <c r="D49" s="265"/>
      <c r="E49" s="265"/>
      <c r="F49" s="265"/>
      <c r="G49" s="266"/>
      <c r="H49" s="274"/>
      <c r="I49" s="275"/>
      <c r="J49" s="275"/>
      <c r="K49" s="275"/>
      <c r="L49" s="276"/>
      <c r="M49" s="279"/>
      <c r="N49" s="275"/>
      <c r="O49" s="275"/>
      <c r="P49" s="275"/>
      <c r="Q49" s="295"/>
      <c r="R49" s="274"/>
      <c r="S49" s="275"/>
      <c r="T49" s="276"/>
      <c r="U49" s="279"/>
      <c r="V49" s="275"/>
      <c r="W49" s="275"/>
      <c r="X49" s="275"/>
      <c r="Y49" s="280"/>
      <c r="Z49" s="33"/>
      <c r="AA49" s="301"/>
      <c r="AB49" s="302"/>
      <c r="AC49" s="302"/>
      <c r="AD49" s="302"/>
      <c r="AE49" s="302"/>
      <c r="AF49" s="302"/>
      <c r="AG49" s="302"/>
      <c r="AH49" s="302"/>
      <c r="AI49" s="302"/>
      <c r="AJ49" s="302"/>
      <c r="AK49" s="302"/>
      <c r="AL49" s="303"/>
      <c r="AM49" s="33"/>
      <c r="AN49" s="33"/>
      <c r="AO49" s="33"/>
      <c r="AP49" s="33"/>
    </row>
    <row r="50" spans="1:42" ht="13.5">
      <c r="A50" s="33"/>
      <c r="B50" s="212" t="s">
        <v>32</v>
      </c>
      <c r="C50" s="213"/>
      <c r="D50" s="213"/>
      <c r="E50" s="213"/>
      <c r="F50" s="213"/>
      <c r="G50" s="214"/>
      <c r="H50" s="218">
        <f>'①入力ｼｰﾄ'!H22</f>
        <v>0</v>
      </c>
      <c r="I50" s="219"/>
      <c r="J50" s="219"/>
      <c r="K50" s="219"/>
      <c r="L50" s="220"/>
      <c r="M50" s="296">
        <f>'①入力ｼｰﾄ'!I22</f>
        <v>0</v>
      </c>
      <c r="N50" s="219"/>
      <c r="O50" s="219"/>
      <c r="P50" s="219"/>
      <c r="Q50" s="297"/>
      <c r="R50" s="218">
        <f>'①入力ｼｰﾄ'!J22</f>
        <v>0</v>
      </c>
      <c r="S50" s="219"/>
      <c r="T50" s="220"/>
      <c r="U50" s="307">
        <f>'①入力ｼｰﾄ'!K22</f>
        <v>0</v>
      </c>
      <c r="V50" s="219"/>
      <c r="W50" s="219"/>
      <c r="X50" s="219"/>
      <c r="Y50" s="308"/>
      <c r="Z50" s="33"/>
      <c r="AA50" s="301"/>
      <c r="AB50" s="302"/>
      <c r="AC50" s="302"/>
      <c r="AD50" s="302"/>
      <c r="AE50" s="302"/>
      <c r="AF50" s="302"/>
      <c r="AG50" s="302"/>
      <c r="AH50" s="302"/>
      <c r="AI50" s="302"/>
      <c r="AJ50" s="302"/>
      <c r="AK50" s="302"/>
      <c r="AL50" s="303"/>
      <c r="AM50" s="33"/>
      <c r="AN50" s="33"/>
      <c r="AO50" s="33"/>
      <c r="AP50" s="33"/>
    </row>
    <row r="51" spans="1:42" ht="14.25" thickBot="1">
      <c r="A51" s="33"/>
      <c r="B51" s="215"/>
      <c r="C51" s="216"/>
      <c r="D51" s="216"/>
      <c r="E51" s="216"/>
      <c r="F51" s="216"/>
      <c r="G51" s="217"/>
      <c r="H51" s="221"/>
      <c r="I51" s="222"/>
      <c r="J51" s="222"/>
      <c r="K51" s="222"/>
      <c r="L51" s="223"/>
      <c r="M51" s="309"/>
      <c r="N51" s="222"/>
      <c r="O51" s="222"/>
      <c r="P51" s="222"/>
      <c r="Q51" s="310"/>
      <c r="R51" s="221"/>
      <c r="S51" s="222"/>
      <c r="T51" s="223"/>
      <c r="U51" s="309"/>
      <c r="V51" s="222"/>
      <c r="W51" s="222"/>
      <c r="X51" s="222"/>
      <c r="Y51" s="311"/>
      <c r="Z51" s="33"/>
      <c r="AA51" s="304"/>
      <c r="AB51" s="305"/>
      <c r="AC51" s="305"/>
      <c r="AD51" s="305"/>
      <c r="AE51" s="305"/>
      <c r="AF51" s="305"/>
      <c r="AG51" s="305"/>
      <c r="AH51" s="305"/>
      <c r="AI51" s="305"/>
      <c r="AJ51" s="305"/>
      <c r="AK51" s="305"/>
      <c r="AL51" s="306"/>
      <c r="AM51" s="33"/>
      <c r="AN51" s="33"/>
      <c r="AO51" s="33"/>
      <c r="AP51" s="33"/>
    </row>
    <row r="52" spans="1:42" ht="13.5">
      <c r="A52" s="33"/>
      <c r="B52" s="55"/>
      <c r="C52" s="55"/>
      <c r="D52" s="55"/>
      <c r="E52" s="55"/>
      <c r="F52" s="55"/>
      <c r="G52" s="55"/>
      <c r="H52" s="56"/>
      <c r="I52" s="56"/>
      <c r="J52" s="56"/>
      <c r="K52" s="56"/>
      <c r="L52" s="56"/>
      <c r="M52" s="56"/>
      <c r="N52" s="56"/>
      <c r="O52" s="56"/>
      <c r="P52" s="56"/>
      <c r="Q52" s="56"/>
      <c r="R52" s="56"/>
      <c r="S52" s="56"/>
      <c r="T52" s="56"/>
      <c r="U52" s="56"/>
      <c r="V52" s="56"/>
      <c r="W52" s="56"/>
      <c r="X52" s="56"/>
      <c r="Y52" s="56"/>
      <c r="Z52" s="33"/>
      <c r="AA52" s="57"/>
      <c r="AB52" s="57"/>
      <c r="AC52" s="57"/>
      <c r="AD52" s="57"/>
      <c r="AE52" s="57"/>
      <c r="AF52" s="57"/>
      <c r="AG52" s="57"/>
      <c r="AH52" s="57"/>
      <c r="AI52" s="57"/>
      <c r="AJ52" s="57"/>
      <c r="AK52" s="57"/>
      <c r="AL52" s="57"/>
      <c r="AM52" s="33"/>
      <c r="AN52" s="33"/>
      <c r="AO52" s="33"/>
      <c r="AP52" s="33"/>
    </row>
  </sheetData>
  <sheetProtection password="CF7A" sheet="1"/>
  <mergeCells count="344">
    <mergeCell ref="R48:T49"/>
    <mergeCell ref="M48:Q49"/>
    <mergeCell ref="AA45:AL51"/>
    <mergeCell ref="U48:Y49"/>
    <mergeCell ref="M50:Q51"/>
    <mergeCell ref="R50:T51"/>
    <mergeCell ref="U50:Y51"/>
    <mergeCell ref="R44:T45"/>
    <mergeCell ref="U44:Y45"/>
    <mergeCell ref="R46:T47"/>
    <mergeCell ref="U46:Y47"/>
    <mergeCell ref="AE14:AJ14"/>
    <mergeCell ref="M13:P13"/>
    <mergeCell ref="B44:G45"/>
    <mergeCell ref="B46:G47"/>
    <mergeCell ref="M44:Q45"/>
    <mergeCell ref="M46:Q47"/>
    <mergeCell ref="T13:X13"/>
    <mergeCell ref="Y14:AD14"/>
    <mergeCell ref="T14:X14"/>
    <mergeCell ref="B48:G49"/>
    <mergeCell ref="H44:L45"/>
    <mergeCell ref="H46:L47"/>
    <mergeCell ref="H48:L49"/>
    <mergeCell ref="AE9:AK9"/>
    <mergeCell ref="Y12:AD12"/>
    <mergeCell ref="AK12:AL12"/>
    <mergeCell ref="AE12:AJ12"/>
    <mergeCell ref="Y10:AC10"/>
    <mergeCell ref="AK14:AL14"/>
    <mergeCell ref="Y13:AD13"/>
    <mergeCell ref="AE13:AJ13"/>
    <mergeCell ref="AK13:AL13"/>
    <mergeCell ref="Q8:R8"/>
    <mergeCell ref="S8:W8"/>
    <mergeCell ref="X8:AD8"/>
    <mergeCell ref="Q9:R9"/>
    <mergeCell ref="S9:W9"/>
    <mergeCell ref="X9:AD9"/>
    <mergeCell ref="AE8:AK8"/>
    <mergeCell ref="AG10:AK10"/>
    <mergeCell ref="D5:G5"/>
    <mergeCell ref="H5:L5"/>
    <mergeCell ref="M5:P5"/>
    <mergeCell ref="Q6:R6"/>
    <mergeCell ref="D6:G6"/>
    <mergeCell ref="H7:L7"/>
    <mergeCell ref="Q7:R7"/>
    <mergeCell ref="X5:AD5"/>
    <mergeCell ref="S6:W6"/>
    <mergeCell ref="X6:AD6"/>
    <mergeCell ref="AE6:AK6"/>
    <mergeCell ref="S7:W7"/>
    <mergeCell ref="X7:AD7"/>
    <mergeCell ref="H13:L13"/>
    <mergeCell ref="M14:P14"/>
    <mergeCell ref="H14:L14"/>
    <mergeCell ref="B12:C12"/>
    <mergeCell ref="D12:E12"/>
    <mergeCell ref="F12:G12"/>
    <mergeCell ref="H12:L12"/>
    <mergeCell ref="T12:X12"/>
    <mergeCell ref="Q12:R12"/>
    <mergeCell ref="D7:G7"/>
    <mergeCell ref="D8:G8"/>
    <mergeCell ref="M12:P12"/>
    <mergeCell ref="M9:P9"/>
    <mergeCell ref="D9:G9"/>
    <mergeCell ref="H8:L8"/>
    <mergeCell ref="M7:P7"/>
    <mergeCell ref="M8:P8"/>
    <mergeCell ref="B15:C15"/>
    <mergeCell ref="D15:E15"/>
    <mergeCell ref="F15:G15"/>
    <mergeCell ref="H15:L15"/>
    <mergeCell ref="B13:C13"/>
    <mergeCell ref="B14:C14"/>
    <mergeCell ref="D14:E14"/>
    <mergeCell ref="F14:G14"/>
    <mergeCell ref="D13:E13"/>
    <mergeCell ref="F13:G13"/>
    <mergeCell ref="T15:X15"/>
    <mergeCell ref="Y15:AD15"/>
    <mergeCell ref="B50:G51"/>
    <mergeCell ref="H50:L51"/>
    <mergeCell ref="B19:C19"/>
    <mergeCell ref="D19:E19"/>
    <mergeCell ref="F19:G19"/>
    <mergeCell ref="H19:L19"/>
    <mergeCell ref="M19:P19"/>
    <mergeCell ref="T19:X19"/>
    <mergeCell ref="AE15:AJ15"/>
    <mergeCell ref="AK15:AL15"/>
    <mergeCell ref="B16:C16"/>
    <mergeCell ref="D16:E16"/>
    <mergeCell ref="F16:G16"/>
    <mergeCell ref="H16:L16"/>
    <mergeCell ref="M16:P16"/>
    <mergeCell ref="T16:X16"/>
    <mergeCell ref="Y16:AD16"/>
    <mergeCell ref="M15:P15"/>
    <mergeCell ref="AE16:AJ16"/>
    <mergeCell ref="AK16:AL16"/>
    <mergeCell ref="B17:C17"/>
    <mergeCell ref="D17:E17"/>
    <mergeCell ref="F17:G17"/>
    <mergeCell ref="H17:L17"/>
    <mergeCell ref="M17:P17"/>
    <mergeCell ref="T17:X17"/>
    <mergeCell ref="Y17:AD17"/>
    <mergeCell ref="AE17:AJ17"/>
    <mergeCell ref="AK17:AL17"/>
    <mergeCell ref="B18:C18"/>
    <mergeCell ref="D18:E18"/>
    <mergeCell ref="F18:G18"/>
    <mergeCell ref="H18:L18"/>
    <mergeCell ref="M18:P18"/>
    <mergeCell ref="T18:X18"/>
    <mergeCell ref="Y18:AD18"/>
    <mergeCell ref="AE18:AJ18"/>
    <mergeCell ref="AK18:AL18"/>
    <mergeCell ref="Y19:AD19"/>
    <mergeCell ref="AE19:AJ19"/>
    <mergeCell ref="AK19:AL19"/>
    <mergeCell ref="B20:C20"/>
    <mergeCell ref="D20:E20"/>
    <mergeCell ref="F20:G20"/>
    <mergeCell ref="H20:L20"/>
    <mergeCell ref="M20:P20"/>
    <mergeCell ref="T20:X20"/>
    <mergeCell ref="Y20:AD20"/>
    <mergeCell ref="AE20:AJ20"/>
    <mergeCell ref="AK20:AL20"/>
    <mergeCell ref="B21:C21"/>
    <mergeCell ref="D21:E21"/>
    <mergeCell ref="F21:G21"/>
    <mergeCell ref="H21:L21"/>
    <mergeCell ref="M21:P21"/>
    <mergeCell ref="T21:X21"/>
    <mergeCell ref="Y21:AD21"/>
    <mergeCell ref="AE21:AJ21"/>
    <mergeCell ref="AK21:AL21"/>
    <mergeCell ref="B22:C22"/>
    <mergeCell ref="D22:E22"/>
    <mergeCell ref="F22:G22"/>
    <mergeCell ref="H22:L22"/>
    <mergeCell ref="AK22:AL22"/>
    <mergeCell ref="AK23:AL23"/>
    <mergeCell ref="M22:P22"/>
    <mergeCell ref="T22:X22"/>
    <mergeCell ref="Y22:AD22"/>
    <mergeCell ref="AE22:AJ22"/>
    <mergeCell ref="M23:P23"/>
    <mergeCell ref="T23:X23"/>
    <mergeCell ref="Y23:AD23"/>
    <mergeCell ref="AE23:AJ23"/>
    <mergeCell ref="B23:C23"/>
    <mergeCell ref="D23:E23"/>
    <mergeCell ref="F23:G23"/>
    <mergeCell ref="H23:L23"/>
    <mergeCell ref="B24:C24"/>
    <mergeCell ref="D24:E24"/>
    <mergeCell ref="F24:G24"/>
    <mergeCell ref="H24:L24"/>
    <mergeCell ref="AK24:AL24"/>
    <mergeCell ref="M25:P25"/>
    <mergeCell ref="T25:X25"/>
    <mergeCell ref="Y25:AD25"/>
    <mergeCell ref="AE25:AJ25"/>
    <mergeCell ref="AK25:AL25"/>
    <mergeCell ref="M24:P24"/>
    <mergeCell ref="T24:X24"/>
    <mergeCell ref="Y24:AD24"/>
    <mergeCell ref="AE24:AJ24"/>
    <mergeCell ref="B25:C25"/>
    <mergeCell ref="D25:E25"/>
    <mergeCell ref="F25:G25"/>
    <mergeCell ref="H25:L25"/>
    <mergeCell ref="B26:C26"/>
    <mergeCell ref="D26:E26"/>
    <mergeCell ref="F26:G26"/>
    <mergeCell ref="H26:L26"/>
    <mergeCell ref="AK26:AL26"/>
    <mergeCell ref="M27:P27"/>
    <mergeCell ref="T27:X27"/>
    <mergeCell ref="Y27:AD27"/>
    <mergeCell ref="AE27:AJ27"/>
    <mergeCell ref="AK27:AL27"/>
    <mergeCell ref="M26:P26"/>
    <mergeCell ref="T26:X26"/>
    <mergeCell ref="Y26:AD26"/>
    <mergeCell ref="AE26:AJ26"/>
    <mergeCell ref="B27:C27"/>
    <mergeCell ref="D27:E27"/>
    <mergeCell ref="F27:G27"/>
    <mergeCell ref="H27:L27"/>
    <mergeCell ref="B28:C28"/>
    <mergeCell ref="D28:E28"/>
    <mergeCell ref="F28:G28"/>
    <mergeCell ref="H28:L28"/>
    <mergeCell ref="AK28:AL28"/>
    <mergeCell ref="M29:P29"/>
    <mergeCell ref="T29:X29"/>
    <mergeCell ref="Y29:AD29"/>
    <mergeCell ref="AE29:AJ29"/>
    <mergeCell ref="AK29:AL29"/>
    <mergeCell ref="M28:P28"/>
    <mergeCell ref="T28:X28"/>
    <mergeCell ref="Y28:AD28"/>
    <mergeCell ref="AE28:AJ28"/>
    <mergeCell ref="B29:C29"/>
    <mergeCell ref="D29:E29"/>
    <mergeCell ref="F29:G29"/>
    <mergeCell ref="H29:L29"/>
    <mergeCell ref="B30:C30"/>
    <mergeCell ref="D30:E30"/>
    <mergeCell ref="F30:G30"/>
    <mergeCell ref="H30:L30"/>
    <mergeCell ref="AK30:AL30"/>
    <mergeCell ref="M31:P31"/>
    <mergeCell ref="T31:X31"/>
    <mergeCell ref="Y31:AD31"/>
    <mergeCell ref="AE31:AJ31"/>
    <mergeCell ref="AK31:AL31"/>
    <mergeCell ref="M30:P30"/>
    <mergeCell ref="T30:X30"/>
    <mergeCell ref="Y30:AD30"/>
    <mergeCell ref="AE30:AJ30"/>
    <mergeCell ref="B31:C31"/>
    <mergeCell ref="D31:E31"/>
    <mergeCell ref="F31:G31"/>
    <mergeCell ref="H31:L31"/>
    <mergeCell ref="B32:C32"/>
    <mergeCell ref="D32:E32"/>
    <mergeCell ref="F32:G32"/>
    <mergeCell ref="H32:L32"/>
    <mergeCell ref="AK32:AL32"/>
    <mergeCell ref="M33:P33"/>
    <mergeCell ref="T33:X33"/>
    <mergeCell ref="Y33:AD33"/>
    <mergeCell ref="AE33:AJ33"/>
    <mergeCell ref="AK33:AL33"/>
    <mergeCell ref="M32:P32"/>
    <mergeCell ref="T32:X32"/>
    <mergeCell ref="Y32:AD32"/>
    <mergeCell ref="AE32:AJ32"/>
    <mergeCell ref="B33:C33"/>
    <mergeCell ref="D33:E33"/>
    <mergeCell ref="F33:G33"/>
    <mergeCell ref="H33:L33"/>
    <mergeCell ref="B34:C34"/>
    <mergeCell ref="D34:E34"/>
    <mergeCell ref="F34:G34"/>
    <mergeCell ref="H34:L34"/>
    <mergeCell ref="AK34:AL34"/>
    <mergeCell ref="M35:P35"/>
    <mergeCell ref="T35:X35"/>
    <mergeCell ref="Y35:AD35"/>
    <mergeCell ref="AE35:AJ35"/>
    <mergeCell ref="AK35:AL35"/>
    <mergeCell ref="M34:P34"/>
    <mergeCell ref="T34:X34"/>
    <mergeCell ref="Y34:AD34"/>
    <mergeCell ref="AE34:AJ34"/>
    <mergeCell ref="B35:C35"/>
    <mergeCell ref="D35:E35"/>
    <mergeCell ref="F35:G35"/>
    <mergeCell ref="H35:L35"/>
    <mergeCell ref="AK36:AL36"/>
    <mergeCell ref="M37:P37"/>
    <mergeCell ref="T37:X37"/>
    <mergeCell ref="Y37:AD37"/>
    <mergeCell ref="AE37:AJ37"/>
    <mergeCell ref="AK37:AL37"/>
    <mergeCell ref="M36:P36"/>
    <mergeCell ref="T36:X36"/>
    <mergeCell ref="Y36:AD36"/>
    <mergeCell ref="AE36:AJ36"/>
    <mergeCell ref="T38:X38"/>
    <mergeCell ref="Y38:AD38"/>
    <mergeCell ref="AE38:AJ38"/>
    <mergeCell ref="B37:C37"/>
    <mergeCell ref="D37:E37"/>
    <mergeCell ref="F37:G37"/>
    <mergeCell ref="H37:L37"/>
    <mergeCell ref="B38:C38"/>
    <mergeCell ref="D38:E38"/>
    <mergeCell ref="F38:G38"/>
    <mergeCell ref="AK42:AL42"/>
    <mergeCell ref="F39:G39"/>
    <mergeCell ref="H39:L39"/>
    <mergeCell ref="AK38:AL38"/>
    <mergeCell ref="M39:P39"/>
    <mergeCell ref="T39:X39"/>
    <mergeCell ref="Y39:AD39"/>
    <mergeCell ref="AE39:AJ39"/>
    <mergeCell ref="AK39:AL39"/>
    <mergeCell ref="M38:P38"/>
    <mergeCell ref="AK40:AL40"/>
    <mergeCell ref="M41:P41"/>
    <mergeCell ref="T41:X41"/>
    <mergeCell ref="Y41:AD41"/>
    <mergeCell ref="AE41:AJ41"/>
    <mergeCell ref="AK41:AL41"/>
    <mergeCell ref="AE40:AJ40"/>
    <mergeCell ref="A1:I4"/>
    <mergeCell ref="D10:G10"/>
    <mergeCell ref="K10:O10"/>
    <mergeCell ref="S10:U10"/>
    <mergeCell ref="J2:O3"/>
    <mergeCell ref="P2:AG3"/>
    <mergeCell ref="AE5:AK5"/>
    <mergeCell ref="S5:W5"/>
    <mergeCell ref="H9:L9"/>
    <mergeCell ref="AE7:AK7"/>
    <mergeCell ref="Q5:R5"/>
    <mergeCell ref="M40:P40"/>
    <mergeCell ref="M6:P6"/>
    <mergeCell ref="B42:C42"/>
    <mergeCell ref="D42:E42"/>
    <mergeCell ref="F42:G42"/>
    <mergeCell ref="B41:C41"/>
    <mergeCell ref="D41:E41"/>
    <mergeCell ref="F41:G41"/>
    <mergeCell ref="H42:L42"/>
    <mergeCell ref="B39:C39"/>
    <mergeCell ref="D39:E39"/>
    <mergeCell ref="H41:L41"/>
    <mergeCell ref="H6:L6"/>
    <mergeCell ref="H40:L40"/>
    <mergeCell ref="H38:L38"/>
    <mergeCell ref="B36:C36"/>
    <mergeCell ref="D36:E36"/>
    <mergeCell ref="F36:G36"/>
    <mergeCell ref="H36:L36"/>
    <mergeCell ref="AE42:AJ42"/>
    <mergeCell ref="B40:C40"/>
    <mergeCell ref="D40:E40"/>
    <mergeCell ref="F40:G40"/>
    <mergeCell ref="T40:X40"/>
    <mergeCell ref="Y40:AD40"/>
    <mergeCell ref="M42:P42"/>
    <mergeCell ref="T42:X42"/>
    <mergeCell ref="Y42:AD42"/>
  </mergeCells>
  <printOptions/>
  <pageMargins left="0.4724409448818898" right="0.31496062992125984" top="0.54" bottom="0.4724409448818898" header="0.38" footer="0.5118110236220472"/>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tabColor theme="5" tint="-0.24997000396251678"/>
  </sheetPr>
  <dimension ref="A1:BC39"/>
  <sheetViews>
    <sheetView zoomScalePageLayoutView="0" workbookViewId="0" topLeftCell="A1">
      <selection activeCell="Z13" sqref="Z13"/>
    </sheetView>
  </sheetViews>
  <sheetFormatPr defaultColWidth="9.00390625" defaultRowHeight="13.5"/>
  <cols>
    <col min="1" max="1" width="2.75390625" style="100" customWidth="1"/>
    <col min="2" max="2" width="2.625" style="100" customWidth="1"/>
    <col min="3" max="3" width="5.625" style="100" customWidth="1"/>
    <col min="4" max="19" width="2.625" style="100" customWidth="1"/>
    <col min="20" max="24" width="2.25390625" style="100" customWidth="1"/>
    <col min="25" max="63" width="5.75390625" style="100" customWidth="1"/>
    <col min="64" max="73" width="2.25390625" style="100" customWidth="1"/>
    <col min="74" max="16384" width="9.00390625" style="100" customWidth="1"/>
  </cols>
  <sheetData>
    <row r="1" spans="1:19" ht="9" customHeight="1">
      <c r="A1" s="101"/>
      <c r="B1" s="101"/>
      <c r="C1" s="101"/>
      <c r="D1" s="101"/>
      <c r="E1" s="101"/>
      <c r="F1" s="101"/>
      <c r="G1" s="101"/>
      <c r="H1" s="101"/>
      <c r="I1" s="101"/>
      <c r="J1" s="99"/>
      <c r="K1" s="99"/>
      <c r="L1" s="99"/>
      <c r="M1" s="99"/>
      <c r="N1" s="99"/>
      <c r="O1" s="99"/>
      <c r="P1" s="99"/>
      <c r="Q1" s="99"/>
      <c r="R1" s="99"/>
      <c r="S1" s="99"/>
    </row>
    <row r="2" spans="1:55" ht="11.25" customHeight="1">
      <c r="A2" s="101"/>
      <c r="B2" s="336">
        <f>'①入力ｼｰﾄ'!B14</f>
        <v>0</v>
      </c>
      <c r="C2" s="336"/>
      <c r="D2" s="336"/>
      <c r="E2" s="337">
        <f>'①入力ｼｰﾄ'!B15</f>
        <v>0</v>
      </c>
      <c r="F2" s="337"/>
      <c r="G2" s="337"/>
      <c r="H2" s="337"/>
      <c r="I2" s="337"/>
      <c r="J2" s="337"/>
      <c r="K2" s="337"/>
      <c r="L2" s="337"/>
      <c r="M2" s="337"/>
      <c r="N2" s="337"/>
      <c r="O2" s="337"/>
      <c r="P2" s="337"/>
      <c r="Q2" s="337"/>
      <c r="R2" s="337"/>
      <c r="S2" s="337"/>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row>
    <row r="3" spans="1:55" ht="11.25" customHeight="1">
      <c r="A3" s="101"/>
      <c r="B3" s="336"/>
      <c r="C3" s="336"/>
      <c r="D3" s="336"/>
      <c r="E3" s="337"/>
      <c r="F3" s="337"/>
      <c r="G3" s="337"/>
      <c r="H3" s="337"/>
      <c r="I3" s="337"/>
      <c r="J3" s="337"/>
      <c r="K3" s="337"/>
      <c r="L3" s="337"/>
      <c r="M3" s="337"/>
      <c r="N3" s="337"/>
      <c r="O3" s="337"/>
      <c r="P3" s="337"/>
      <c r="Q3" s="337"/>
      <c r="R3" s="337"/>
      <c r="S3" s="337"/>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row>
    <row r="4" spans="2:19" ht="15.75" customHeight="1">
      <c r="B4" s="355" t="s">
        <v>84</v>
      </c>
      <c r="C4" s="355"/>
      <c r="D4" s="356">
        <f>'①入力ｼｰﾄ'!F15</f>
        <v>0</v>
      </c>
      <c r="E4" s="356"/>
      <c r="F4" s="356"/>
      <c r="G4" s="356"/>
      <c r="H4" s="355" t="s">
        <v>85</v>
      </c>
      <c r="I4" s="355"/>
      <c r="J4" s="356">
        <f>'①入力ｼｰﾄ'!F16</f>
        <v>0</v>
      </c>
      <c r="K4" s="356"/>
      <c r="L4" s="356"/>
      <c r="M4" s="356"/>
      <c r="N4" s="355" t="s">
        <v>86</v>
      </c>
      <c r="O4" s="355"/>
      <c r="P4" s="356">
        <f>'①入力ｼｰﾄ'!F17</f>
        <v>0</v>
      </c>
      <c r="Q4" s="356"/>
      <c r="R4" s="356"/>
      <c r="S4" s="356"/>
    </row>
    <row r="5" spans="2:19" ht="15.75" customHeight="1">
      <c r="B5" s="330" t="s">
        <v>0</v>
      </c>
      <c r="C5" s="331"/>
      <c r="D5" s="319" t="s">
        <v>4</v>
      </c>
      <c r="E5" s="319"/>
      <c r="F5" s="318" t="s">
        <v>5</v>
      </c>
      <c r="G5" s="331"/>
      <c r="H5" s="319" t="s">
        <v>6</v>
      </c>
      <c r="I5" s="319"/>
      <c r="J5" s="319"/>
      <c r="K5" s="319"/>
      <c r="L5" s="319"/>
      <c r="M5" s="105" t="s">
        <v>7</v>
      </c>
      <c r="N5" s="318" t="s">
        <v>74</v>
      </c>
      <c r="O5" s="319"/>
      <c r="P5" s="319"/>
      <c r="Q5" s="319"/>
      <c r="R5" s="319"/>
      <c r="S5" s="320"/>
    </row>
    <row r="6" spans="2:19" ht="12" customHeight="1">
      <c r="B6" s="321">
        <f>'①入力ｼｰﾄ'!C25</f>
        <v>0</v>
      </c>
      <c r="C6" s="322"/>
      <c r="D6" s="323">
        <f>'①入力ｼｰﾄ'!D25</f>
        <v>0</v>
      </c>
      <c r="E6" s="324"/>
      <c r="F6" s="341">
        <f>'①入力ｼｰﾄ'!E25</f>
        <v>0</v>
      </c>
      <c r="G6" s="341"/>
      <c r="H6" s="323">
        <f>'①入力ｼｰﾄ'!F25</f>
        <v>0</v>
      </c>
      <c r="I6" s="341"/>
      <c r="J6" s="341"/>
      <c r="K6" s="341"/>
      <c r="L6" s="324"/>
      <c r="M6" s="103">
        <f>'①入力ｼｰﾄ'!J25</f>
        <v>0</v>
      </c>
      <c r="N6" s="360">
        <f>'①入力ｼｰﾄ'!M25</f>
        <v>0</v>
      </c>
      <c r="O6" s="361"/>
      <c r="P6" s="361"/>
      <c r="Q6" s="361"/>
      <c r="R6" s="361"/>
      <c r="S6" s="362"/>
    </row>
    <row r="7" spans="2:19" ht="12" customHeight="1">
      <c r="B7" s="332">
        <f>'①入力ｼｰﾄ'!C26</f>
        <v>0</v>
      </c>
      <c r="C7" s="333"/>
      <c r="D7" s="338">
        <f>'①入力ｼｰﾄ'!D26</f>
        <v>0</v>
      </c>
      <c r="E7" s="339"/>
      <c r="F7" s="340">
        <f>'①入力ｼｰﾄ'!E26</f>
        <v>0</v>
      </c>
      <c r="G7" s="340"/>
      <c r="H7" s="338">
        <f>'①入力ｼｰﾄ'!F26</f>
        <v>0</v>
      </c>
      <c r="I7" s="340"/>
      <c r="J7" s="340"/>
      <c r="K7" s="340"/>
      <c r="L7" s="339"/>
      <c r="M7" s="104">
        <f>'①入力ｼｰﾄ'!J26</f>
        <v>0</v>
      </c>
      <c r="N7" s="334">
        <f>'①入力ｼｰﾄ'!M26</f>
        <v>0</v>
      </c>
      <c r="O7" s="334"/>
      <c r="P7" s="334"/>
      <c r="Q7" s="334"/>
      <c r="R7" s="334"/>
      <c r="S7" s="335"/>
    </row>
    <row r="8" spans="2:19" ht="12" customHeight="1">
      <c r="B8" s="332">
        <f>'①入力ｼｰﾄ'!C27</f>
        <v>0</v>
      </c>
      <c r="C8" s="333"/>
      <c r="D8" s="338">
        <f>'①入力ｼｰﾄ'!D27</f>
        <v>0</v>
      </c>
      <c r="E8" s="339"/>
      <c r="F8" s="340">
        <f>'①入力ｼｰﾄ'!E27</f>
        <v>0</v>
      </c>
      <c r="G8" s="340"/>
      <c r="H8" s="338">
        <f>'①入力ｼｰﾄ'!F27</f>
        <v>0</v>
      </c>
      <c r="I8" s="340"/>
      <c r="J8" s="340"/>
      <c r="K8" s="340"/>
      <c r="L8" s="339"/>
      <c r="M8" s="104">
        <f>'①入力ｼｰﾄ'!J27</f>
        <v>0</v>
      </c>
      <c r="N8" s="334">
        <f>'①入力ｼｰﾄ'!M27</f>
        <v>0</v>
      </c>
      <c r="O8" s="334"/>
      <c r="P8" s="334"/>
      <c r="Q8" s="334"/>
      <c r="R8" s="334"/>
      <c r="S8" s="335"/>
    </row>
    <row r="9" spans="2:19" ht="12" customHeight="1">
      <c r="B9" s="332">
        <f>'①入力ｼｰﾄ'!C28</f>
        <v>0</v>
      </c>
      <c r="C9" s="333"/>
      <c r="D9" s="338">
        <f>'①入力ｼｰﾄ'!D28</f>
        <v>0</v>
      </c>
      <c r="E9" s="339"/>
      <c r="F9" s="340">
        <f>'①入力ｼｰﾄ'!E28</f>
        <v>0</v>
      </c>
      <c r="G9" s="340"/>
      <c r="H9" s="338">
        <f>'①入力ｼｰﾄ'!F28</f>
        <v>0</v>
      </c>
      <c r="I9" s="340"/>
      <c r="J9" s="340"/>
      <c r="K9" s="340"/>
      <c r="L9" s="339"/>
      <c r="M9" s="104">
        <f>'①入力ｼｰﾄ'!J28</f>
        <v>0</v>
      </c>
      <c r="N9" s="334">
        <f>'①入力ｼｰﾄ'!M28</f>
        <v>0</v>
      </c>
      <c r="O9" s="334"/>
      <c r="P9" s="334"/>
      <c r="Q9" s="334"/>
      <c r="R9" s="334"/>
      <c r="S9" s="335"/>
    </row>
    <row r="10" spans="2:19" ht="12" customHeight="1">
      <c r="B10" s="332">
        <f>'①入力ｼｰﾄ'!C29</f>
        <v>0</v>
      </c>
      <c r="C10" s="333"/>
      <c r="D10" s="338">
        <f>'①入力ｼｰﾄ'!D29</f>
        <v>0</v>
      </c>
      <c r="E10" s="339"/>
      <c r="F10" s="340">
        <f>'①入力ｼｰﾄ'!E29</f>
        <v>0</v>
      </c>
      <c r="G10" s="340"/>
      <c r="H10" s="338">
        <f>'①入力ｼｰﾄ'!F29</f>
        <v>0</v>
      </c>
      <c r="I10" s="340"/>
      <c r="J10" s="340"/>
      <c r="K10" s="340"/>
      <c r="L10" s="339"/>
      <c r="M10" s="104">
        <f>'①入力ｼｰﾄ'!J29</f>
        <v>0</v>
      </c>
      <c r="N10" s="334">
        <f>'①入力ｼｰﾄ'!M29</f>
        <v>0</v>
      </c>
      <c r="O10" s="334"/>
      <c r="P10" s="334"/>
      <c r="Q10" s="334"/>
      <c r="R10" s="334"/>
      <c r="S10" s="335"/>
    </row>
    <row r="11" spans="2:19" ht="12" customHeight="1">
      <c r="B11" s="332">
        <f>'①入力ｼｰﾄ'!C30</f>
        <v>0</v>
      </c>
      <c r="C11" s="333"/>
      <c r="D11" s="338">
        <f>'①入力ｼｰﾄ'!D30</f>
        <v>0</v>
      </c>
      <c r="E11" s="339"/>
      <c r="F11" s="340">
        <f>'①入力ｼｰﾄ'!E30</f>
        <v>0</v>
      </c>
      <c r="G11" s="340"/>
      <c r="H11" s="338">
        <f>'①入力ｼｰﾄ'!F30</f>
        <v>0</v>
      </c>
      <c r="I11" s="340"/>
      <c r="J11" s="340"/>
      <c r="K11" s="340"/>
      <c r="L11" s="339"/>
      <c r="M11" s="104">
        <f>'①入力ｼｰﾄ'!J30</f>
        <v>0</v>
      </c>
      <c r="N11" s="334">
        <f>'①入力ｼｰﾄ'!M30</f>
        <v>0</v>
      </c>
      <c r="O11" s="334"/>
      <c r="P11" s="334"/>
      <c r="Q11" s="334"/>
      <c r="R11" s="334"/>
      <c r="S11" s="335"/>
    </row>
    <row r="12" spans="2:19" ht="12" customHeight="1">
      <c r="B12" s="332">
        <f>'①入力ｼｰﾄ'!C31</f>
        <v>0</v>
      </c>
      <c r="C12" s="333"/>
      <c r="D12" s="338">
        <f>'①入力ｼｰﾄ'!D31</f>
        <v>0</v>
      </c>
      <c r="E12" s="339"/>
      <c r="F12" s="340">
        <f>'①入力ｼｰﾄ'!E31</f>
        <v>0</v>
      </c>
      <c r="G12" s="340"/>
      <c r="H12" s="338">
        <f>'①入力ｼｰﾄ'!F31</f>
        <v>0</v>
      </c>
      <c r="I12" s="340"/>
      <c r="J12" s="340"/>
      <c r="K12" s="340"/>
      <c r="L12" s="339"/>
      <c r="M12" s="104">
        <f>'①入力ｼｰﾄ'!J31</f>
        <v>0</v>
      </c>
      <c r="N12" s="334">
        <f>'①入力ｼｰﾄ'!M31</f>
        <v>0</v>
      </c>
      <c r="O12" s="334"/>
      <c r="P12" s="334"/>
      <c r="Q12" s="334"/>
      <c r="R12" s="334"/>
      <c r="S12" s="335"/>
    </row>
    <row r="13" spans="2:19" ht="12" customHeight="1">
      <c r="B13" s="332">
        <f>'①入力ｼｰﾄ'!C32</f>
        <v>0</v>
      </c>
      <c r="C13" s="333"/>
      <c r="D13" s="338">
        <f>'①入力ｼｰﾄ'!D32</f>
        <v>0</v>
      </c>
      <c r="E13" s="339"/>
      <c r="F13" s="340">
        <f>'①入力ｼｰﾄ'!E32</f>
        <v>0</v>
      </c>
      <c r="G13" s="340"/>
      <c r="H13" s="338">
        <f>'①入力ｼｰﾄ'!F32</f>
        <v>0</v>
      </c>
      <c r="I13" s="340"/>
      <c r="J13" s="340"/>
      <c r="K13" s="340"/>
      <c r="L13" s="339"/>
      <c r="M13" s="104">
        <f>'①入力ｼｰﾄ'!J32</f>
        <v>0</v>
      </c>
      <c r="N13" s="334">
        <f>'①入力ｼｰﾄ'!M32</f>
        <v>0</v>
      </c>
      <c r="O13" s="334"/>
      <c r="P13" s="334"/>
      <c r="Q13" s="334"/>
      <c r="R13" s="334"/>
      <c r="S13" s="335"/>
    </row>
    <row r="14" spans="2:19" ht="12" customHeight="1">
      <c r="B14" s="332">
        <f>'①入力ｼｰﾄ'!C33</f>
        <v>0</v>
      </c>
      <c r="C14" s="333"/>
      <c r="D14" s="338">
        <f>'①入力ｼｰﾄ'!D33</f>
        <v>0</v>
      </c>
      <c r="E14" s="339"/>
      <c r="F14" s="340">
        <f>'①入力ｼｰﾄ'!E33</f>
        <v>0</v>
      </c>
      <c r="G14" s="340"/>
      <c r="H14" s="338">
        <f>'①入力ｼｰﾄ'!F33</f>
        <v>0</v>
      </c>
      <c r="I14" s="340"/>
      <c r="J14" s="340"/>
      <c r="K14" s="340"/>
      <c r="L14" s="339"/>
      <c r="M14" s="104">
        <f>'①入力ｼｰﾄ'!J33</f>
        <v>0</v>
      </c>
      <c r="N14" s="334">
        <f>'①入力ｼｰﾄ'!M33</f>
        <v>0</v>
      </c>
      <c r="O14" s="334"/>
      <c r="P14" s="334"/>
      <c r="Q14" s="334"/>
      <c r="R14" s="334"/>
      <c r="S14" s="335"/>
    </row>
    <row r="15" spans="2:19" ht="12" customHeight="1">
      <c r="B15" s="332">
        <f>'①入力ｼｰﾄ'!C34</f>
        <v>0</v>
      </c>
      <c r="C15" s="333"/>
      <c r="D15" s="338">
        <f>'①入力ｼｰﾄ'!D34</f>
        <v>0</v>
      </c>
      <c r="E15" s="339"/>
      <c r="F15" s="340">
        <f>'①入力ｼｰﾄ'!E34</f>
        <v>0</v>
      </c>
      <c r="G15" s="340"/>
      <c r="H15" s="338">
        <f>'①入力ｼｰﾄ'!F34</f>
        <v>0</v>
      </c>
      <c r="I15" s="340"/>
      <c r="J15" s="340"/>
      <c r="K15" s="340"/>
      <c r="L15" s="339"/>
      <c r="M15" s="104">
        <f>'①入力ｼｰﾄ'!J34</f>
        <v>0</v>
      </c>
      <c r="N15" s="334">
        <f>'①入力ｼｰﾄ'!M34</f>
        <v>0</v>
      </c>
      <c r="O15" s="334"/>
      <c r="P15" s="334"/>
      <c r="Q15" s="334"/>
      <c r="R15" s="334"/>
      <c r="S15" s="335"/>
    </row>
    <row r="16" spans="2:19" ht="12" customHeight="1">
      <c r="B16" s="332">
        <f>'①入力ｼｰﾄ'!C35</f>
        <v>0</v>
      </c>
      <c r="C16" s="333"/>
      <c r="D16" s="338">
        <f>'①入力ｼｰﾄ'!D35</f>
        <v>0</v>
      </c>
      <c r="E16" s="339"/>
      <c r="F16" s="340">
        <f>'①入力ｼｰﾄ'!E35</f>
        <v>0</v>
      </c>
      <c r="G16" s="340"/>
      <c r="H16" s="338">
        <f>'①入力ｼｰﾄ'!F35</f>
        <v>0</v>
      </c>
      <c r="I16" s="340"/>
      <c r="J16" s="340"/>
      <c r="K16" s="340"/>
      <c r="L16" s="339"/>
      <c r="M16" s="104">
        <f>'①入力ｼｰﾄ'!J35</f>
        <v>0</v>
      </c>
      <c r="N16" s="334">
        <f>'①入力ｼｰﾄ'!M35</f>
        <v>0</v>
      </c>
      <c r="O16" s="334"/>
      <c r="P16" s="334"/>
      <c r="Q16" s="334"/>
      <c r="R16" s="334"/>
      <c r="S16" s="335"/>
    </row>
    <row r="17" spans="2:19" ht="12" customHeight="1">
      <c r="B17" s="332">
        <f>'①入力ｼｰﾄ'!C36</f>
        <v>0</v>
      </c>
      <c r="C17" s="333"/>
      <c r="D17" s="338">
        <f>'①入力ｼｰﾄ'!D36</f>
        <v>0</v>
      </c>
      <c r="E17" s="339"/>
      <c r="F17" s="340">
        <f>'①入力ｼｰﾄ'!E36</f>
        <v>0</v>
      </c>
      <c r="G17" s="340"/>
      <c r="H17" s="338">
        <f>'①入力ｼｰﾄ'!F36</f>
        <v>0</v>
      </c>
      <c r="I17" s="340"/>
      <c r="J17" s="340"/>
      <c r="K17" s="340"/>
      <c r="L17" s="339"/>
      <c r="M17" s="104">
        <f>'①入力ｼｰﾄ'!J36</f>
        <v>0</v>
      </c>
      <c r="N17" s="334">
        <f>'①入力ｼｰﾄ'!M36</f>
        <v>0</v>
      </c>
      <c r="O17" s="334"/>
      <c r="P17" s="334"/>
      <c r="Q17" s="334"/>
      <c r="R17" s="334"/>
      <c r="S17" s="335"/>
    </row>
    <row r="18" spans="2:19" ht="12" customHeight="1">
      <c r="B18" s="332">
        <f>'①入力ｼｰﾄ'!C37</f>
        <v>0</v>
      </c>
      <c r="C18" s="333"/>
      <c r="D18" s="338">
        <f>'①入力ｼｰﾄ'!D37</f>
        <v>0</v>
      </c>
      <c r="E18" s="339"/>
      <c r="F18" s="340">
        <f>'①入力ｼｰﾄ'!E37</f>
        <v>0</v>
      </c>
      <c r="G18" s="340"/>
      <c r="H18" s="338">
        <f>'①入力ｼｰﾄ'!F37</f>
        <v>0</v>
      </c>
      <c r="I18" s="340"/>
      <c r="J18" s="340"/>
      <c r="K18" s="340"/>
      <c r="L18" s="339"/>
      <c r="M18" s="104">
        <f>'①入力ｼｰﾄ'!J37</f>
        <v>0</v>
      </c>
      <c r="N18" s="334">
        <f>'①入力ｼｰﾄ'!M37</f>
        <v>0</v>
      </c>
      <c r="O18" s="334"/>
      <c r="P18" s="334"/>
      <c r="Q18" s="334"/>
      <c r="R18" s="334"/>
      <c r="S18" s="335"/>
    </row>
    <row r="19" spans="2:19" ht="12" customHeight="1">
      <c r="B19" s="332">
        <f>'①入力ｼｰﾄ'!C38</f>
        <v>0</v>
      </c>
      <c r="C19" s="333"/>
      <c r="D19" s="338">
        <f>'①入力ｼｰﾄ'!D38</f>
        <v>0</v>
      </c>
      <c r="E19" s="339"/>
      <c r="F19" s="340">
        <f>'①入力ｼｰﾄ'!E38</f>
        <v>0</v>
      </c>
      <c r="G19" s="340"/>
      <c r="H19" s="338">
        <f>'①入力ｼｰﾄ'!F38</f>
        <v>0</v>
      </c>
      <c r="I19" s="340"/>
      <c r="J19" s="340"/>
      <c r="K19" s="340"/>
      <c r="L19" s="339"/>
      <c r="M19" s="104">
        <f>'①入力ｼｰﾄ'!J38</f>
        <v>0</v>
      </c>
      <c r="N19" s="334">
        <f>'①入力ｼｰﾄ'!M38</f>
        <v>0</v>
      </c>
      <c r="O19" s="334"/>
      <c r="P19" s="334"/>
      <c r="Q19" s="334"/>
      <c r="R19" s="334"/>
      <c r="S19" s="335"/>
    </row>
    <row r="20" spans="2:19" ht="12" customHeight="1">
      <c r="B20" s="332">
        <f>'①入力ｼｰﾄ'!C39</f>
        <v>0</v>
      </c>
      <c r="C20" s="333"/>
      <c r="D20" s="338">
        <f>'①入力ｼｰﾄ'!D39</f>
        <v>0</v>
      </c>
      <c r="E20" s="339"/>
      <c r="F20" s="340">
        <f>'①入力ｼｰﾄ'!E39</f>
        <v>0</v>
      </c>
      <c r="G20" s="340"/>
      <c r="H20" s="338">
        <f>'①入力ｼｰﾄ'!F39</f>
        <v>0</v>
      </c>
      <c r="I20" s="340"/>
      <c r="J20" s="340"/>
      <c r="K20" s="340"/>
      <c r="L20" s="339"/>
      <c r="M20" s="104">
        <f>'①入力ｼｰﾄ'!J39</f>
        <v>0</v>
      </c>
      <c r="N20" s="334">
        <f>'①入力ｼｰﾄ'!M39</f>
        <v>0</v>
      </c>
      <c r="O20" s="334"/>
      <c r="P20" s="334"/>
      <c r="Q20" s="334"/>
      <c r="R20" s="334"/>
      <c r="S20" s="335"/>
    </row>
    <row r="21" spans="2:19" ht="12" customHeight="1">
      <c r="B21" s="332">
        <f>'①入力ｼｰﾄ'!C40</f>
        <v>0</v>
      </c>
      <c r="C21" s="333"/>
      <c r="D21" s="338">
        <f>'①入力ｼｰﾄ'!D40</f>
        <v>0</v>
      </c>
      <c r="E21" s="339"/>
      <c r="F21" s="340">
        <f>'①入力ｼｰﾄ'!E40</f>
        <v>0</v>
      </c>
      <c r="G21" s="340"/>
      <c r="H21" s="338">
        <f>'①入力ｼｰﾄ'!F40</f>
        <v>0</v>
      </c>
      <c r="I21" s="340"/>
      <c r="J21" s="340"/>
      <c r="K21" s="340"/>
      <c r="L21" s="339"/>
      <c r="M21" s="104">
        <f>'①入力ｼｰﾄ'!J40</f>
        <v>0</v>
      </c>
      <c r="N21" s="334">
        <f>'①入力ｼｰﾄ'!M40</f>
        <v>0</v>
      </c>
      <c r="O21" s="334"/>
      <c r="P21" s="334"/>
      <c r="Q21" s="334"/>
      <c r="R21" s="334"/>
      <c r="S21" s="335"/>
    </row>
    <row r="22" spans="2:19" ht="12" customHeight="1">
      <c r="B22" s="332">
        <f>'①入力ｼｰﾄ'!C41</f>
        <v>0</v>
      </c>
      <c r="C22" s="333"/>
      <c r="D22" s="338">
        <f>'①入力ｼｰﾄ'!D41</f>
        <v>0</v>
      </c>
      <c r="E22" s="339"/>
      <c r="F22" s="340">
        <f>'①入力ｼｰﾄ'!E41</f>
        <v>0</v>
      </c>
      <c r="G22" s="340"/>
      <c r="H22" s="338">
        <f>'①入力ｼｰﾄ'!F41</f>
        <v>0</v>
      </c>
      <c r="I22" s="340"/>
      <c r="J22" s="340"/>
      <c r="K22" s="340"/>
      <c r="L22" s="339"/>
      <c r="M22" s="104">
        <f>'①入力ｼｰﾄ'!J41</f>
        <v>0</v>
      </c>
      <c r="N22" s="334">
        <f>'①入力ｼｰﾄ'!M41</f>
        <v>0</v>
      </c>
      <c r="O22" s="334"/>
      <c r="P22" s="334"/>
      <c r="Q22" s="334"/>
      <c r="R22" s="334"/>
      <c r="S22" s="335"/>
    </row>
    <row r="23" spans="2:19" ht="12" customHeight="1">
      <c r="B23" s="332">
        <f>'①入力ｼｰﾄ'!C42</f>
        <v>0</v>
      </c>
      <c r="C23" s="333"/>
      <c r="D23" s="338">
        <f>'①入力ｼｰﾄ'!D42</f>
        <v>0</v>
      </c>
      <c r="E23" s="339"/>
      <c r="F23" s="340">
        <f>'①入力ｼｰﾄ'!E42</f>
        <v>0</v>
      </c>
      <c r="G23" s="340"/>
      <c r="H23" s="338">
        <f>'①入力ｼｰﾄ'!F42</f>
        <v>0</v>
      </c>
      <c r="I23" s="340"/>
      <c r="J23" s="340"/>
      <c r="K23" s="340"/>
      <c r="L23" s="339"/>
      <c r="M23" s="104">
        <f>'①入力ｼｰﾄ'!J42</f>
        <v>0</v>
      </c>
      <c r="N23" s="334">
        <f>'①入力ｼｰﾄ'!M42</f>
        <v>0</v>
      </c>
      <c r="O23" s="334"/>
      <c r="P23" s="334"/>
      <c r="Q23" s="334"/>
      <c r="R23" s="334"/>
      <c r="S23" s="335"/>
    </row>
    <row r="24" spans="2:19" ht="12" customHeight="1">
      <c r="B24" s="332">
        <f>'①入力ｼｰﾄ'!C43</f>
        <v>0</v>
      </c>
      <c r="C24" s="333"/>
      <c r="D24" s="338">
        <f>'①入力ｼｰﾄ'!D43</f>
        <v>0</v>
      </c>
      <c r="E24" s="339"/>
      <c r="F24" s="340">
        <f>'①入力ｼｰﾄ'!E43</f>
        <v>0</v>
      </c>
      <c r="G24" s="340"/>
      <c r="H24" s="338">
        <f>'①入力ｼｰﾄ'!F43</f>
        <v>0</v>
      </c>
      <c r="I24" s="340"/>
      <c r="J24" s="340"/>
      <c r="K24" s="340"/>
      <c r="L24" s="339"/>
      <c r="M24" s="104">
        <f>'①入力ｼｰﾄ'!J43</f>
        <v>0</v>
      </c>
      <c r="N24" s="334">
        <f>'①入力ｼｰﾄ'!M43</f>
        <v>0</v>
      </c>
      <c r="O24" s="334"/>
      <c r="P24" s="334"/>
      <c r="Q24" s="334"/>
      <c r="R24" s="334"/>
      <c r="S24" s="335"/>
    </row>
    <row r="25" spans="2:19" ht="12" customHeight="1">
      <c r="B25" s="332">
        <f>'①入力ｼｰﾄ'!C44</f>
        <v>0</v>
      </c>
      <c r="C25" s="333"/>
      <c r="D25" s="338">
        <f>'①入力ｼｰﾄ'!D44</f>
        <v>0</v>
      </c>
      <c r="E25" s="339"/>
      <c r="F25" s="340">
        <f>'①入力ｼｰﾄ'!E44</f>
        <v>0</v>
      </c>
      <c r="G25" s="340"/>
      <c r="H25" s="338">
        <f>'①入力ｼｰﾄ'!F44</f>
        <v>0</v>
      </c>
      <c r="I25" s="340"/>
      <c r="J25" s="340"/>
      <c r="K25" s="340"/>
      <c r="L25" s="339"/>
      <c r="M25" s="104">
        <f>'①入力ｼｰﾄ'!J44</f>
        <v>0</v>
      </c>
      <c r="N25" s="334">
        <f>'①入力ｼｰﾄ'!M44</f>
        <v>0</v>
      </c>
      <c r="O25" s="334"/>
      <c r="P25" s="334"/>
      <c r="Q25" s="334"/>
      <c r="R25" s="334"/>
      <c r="S25" s="335"/>
    </row>
    <row r="26" spans="2:19" ht="12" customHeight="1">
      <c r="B26" s="332">
        <f>'①入力ｼｰﾄ'!C45</f>
        <v>0</v>
      </c>
      <c r="C26" s="333"/>
      <c r="D26" s="338">
        <f>'①入力ｼｰﾄ'!D45</f>
        <v>0</v>
      </c>
      <c r="E26" s="339"/>
      <c r="F26" s="340">
        <f>'①入力ｼｰﾄ'!E45</f>
        <v>0</v>
      </c>
      <c r="G26" s="340"/>
      <c r="H26" s="338">
        <f>'①入力ｼｰﾄ'!F45</f>
        <v>0</v>
      </c>
      <c r="I26" s="340"/>
      <c r="J26" s="340"/>
      <c r="K26" s="340"/>
      <c r="L26" s="339"/>
      <c r="M26" s="104">
        <f>'①入力ｼｰﾄ'!J45</f>
        <v>0</v>
      </c>
      <c r="N26" s="334">
        <f>'①入力ｼｰﾄ'!M45</f>
        <v>0</v>
      </c>
      <c r="O26" s="334"/>
      <c r="P26" s="334"/>
      <c r="Q26" s="334"/>
      <c r="R26" s="334"/>
      <c r="S26" s="335"/>
    </row>
    <row r="27" spans="2:19" ht="12" customHeight="1">
      <c r="B27" s="332">
        <f>'①入力ｼｰﾄ'!C46</f>
        <v>0</v>
      </c>
      <c r="C27" s="333"/>
      <c r="D27" s="338">
        <f>'①入力ｼｰﾄ'!D46</f>
        <v>0</v>
      </c>
      <c r="E27" s="339"/>
      <c r="F27" s="340">
        <f>'①入力ｼｰﾄ'!E46</f>
        <v>0</v>
      </c>
      <c r="G27" s="340"/>
      <c r="H27" s="338">
        <f>'①入力ｼｰﾄ'!F46</f>
        <v>0</v>
      </c>
      <c r="I27" s="340"/>
      <c r="J27" s="340"/>
      <c r="K27" s="340"/>
      <c r="L27" s="339"/>
      <c r="M27" s="104">
        <f>'①入力ｼｰﾄ'!J46</f>
        <v>0</v>
      </c>
      <c r="N27" s="334">
        <f>'①入力ｼｰﾄ'!M46</f>
        <v>0</v>
      </c>
      <c r="O27" s="334"/>
      <c r="P27" s="334"/>
      <c r="Q27" s="334"/>
      <c r="R27" s="334"/>
      <c r="S27" s="335"/>
    </row>
    <row r="28" spans="2:19" ht="12" customHeight="1">
      <c r="B28" s="332">
        <f>'①入力ｼｰﾄ'!C47</f>
        <v>0</v>
      </c>
      <c r="C28" s="333"/>
      <c r="D28" s="338">
        <f>'①入力ｼｰﾄ'!D47</f>
        <v>0</v>
      </c>
      <c r="E28" s="339"/>
      <c r="F28" s="340">
        <f>'①入力ｼｰﾄ'!E47</f>
        <v>0</v>
      </c>
      <c r="G28" s="340"/>
      <c r="H28" s="338">
        <f>'①入力ｼｰﾄ'!F47</f>
        <v>0</v>
      </c>
      <c r="I28" s="340"/>
      <c r="J28" s="340"/>
      <c r="K28" s="340"/>
      <c r="L28" s="339"/>
      <c r="M28" s="104">
        <f>'①入力ｼｰﾄ'!J47</f>
        <v>0</v>
      </c>
      <c r="N28" s="334">
        <f>'①入力ｼｰﾄ'!M47</f>
        <v>0</v>
      </c>
      <c r="O28" s="334"/>
      <c r="P28" s="334"/>
      <c r="Q28" s="334"/>
      <c r="R28" s="334"/>
      <c r="S28" s="335"/>
    </row>
    <row r="29" spans="2:19" ht="12" customHeight="1">
      <c r="B29" s="332">
        <f>'①入力ｼｰﾄ'!C48</f>
        <v>0</v>
      </c>
      <c r="C29" s="333"/>
      <c r="D29" s="338">
        <f>'①入力ｼｰﾄ'!D48</f>
        <v>0</v>
      </c>
      <c r="E29" s="339"/>
      <c r="F29" s="340">
        <f>'①入力ｼｰﾄ'!E48</f>
        <v>0</v>
      </c>
      <c r="G29" s="340"/>
      <c r="H29" s="338">
        <f>'①入力ｼｰﾄ'!F48</f>
        <v>0</v>
      </c>
      <c r="I29" s="340"/>
      <c r="J29" s="340"/>
      <c r="K29" s="340"/>
      <c r="L29" s="339"/>
      <c r="M29" s="104">
        <f>'①入力ｼｰﾄ'!J48</f>
        <v>0</v>
      </c>
      <c r="N29" s="334">
        <f>'①入力ｼｰﾄ'!M48</f>
        <v>0</v>
      </c>
      <c r="O29" s="334"/>
      <c r="P29" s="334"/>
      <c r="Q29" s="334"/>
      <c r="R29" s="334"/>
      <c r="S29" s="335"/>
    </row>
    <row r="30" spans="2:19" ht="12" customHeight="1">
      <c r="B30" s="332">
        <f>'①入力ｼｰﾄ'!C49</f>
        <v>0</v>
      </c>
      <c r="C30" s="333"/>
      <c r="D30" s="338">
        <f>'①入力ｼｰﾄ'!D49</f>
        <v>0</v>
      </c>
      <c r="E30" s="339"/>
      <c r="F30" s="340">
        <f>'①入力ｼｰﾄ'!E49</f>
        <v>0</v>
      </c>
      <c r="G30" s="340"/>
      <c r="H30" s="338">
        <f>'①入力ｼｰﾄ'!F49</f>
        <v>0</v>
      </c>
      <c r="I30" s="340"/>
      <c r="J30" s="340"/>
      <c r="K30" s="340"/>
      <c r="L30" s="339"/>
      <c r="M30" s="104">
        <f>'①入力ｼｰﾄ'!J49</f>
        <v>0</v>
      </c>
      <c r="N30" s="334">
        <f>'①入力ｼｰﾄ'!M49</f>
        <v>0</v>
      </c>
      <c r="O30" s="334"/>
      <c r="P30" s="334"/>
      <c r="Q30" s="334"/>
      <c r="R30" s="334"/>
      <c r="S30" s="335"/>
    </row>
    <row r="31" spans="2:19" ht="12" customHeight="1">
      <c r="B31" s="332">
        <f>'①入力ｼｰﾄ'!C50</f>
        <v>0</v>
      </c>
      <c r="C31" s="333"/>
      <c r="D31" s="338">
        <f>'①入力ｼｰﾄ'!D50</f>
        <v>0</v>
      </c>
      <c r="E31" s="339"/>
      <c r="F31" s="340">
        <f>'①入力ｼｰﾄ'!E50</f>
        <v>0</v>
      </c>
      <c r="G31" s="340"/>
      <c r="H31" s="338">
        <f>'①入力ｼｰﾄ'!F50</f>
        <v>0</v>
      </c>
      <c r="I31" s="340"/>
      <c r="J31" s="340"/>
      <c r="K31" s="340"/>
      <c r="L31" s="339"/>
      <c r="M31" s="104">
        <f>'①入力ｼｰﾄ'!J50</f>
        <v>0</v>
      </c>
      <c r="N31" s="334">
        <f>'①入力ｼｰﾄ'!M50</f>
        <v>0</v>
      </c>
      <c r="O31" s="334"/>
      <c r="P31" s="334"/>
      <c r="Q31" s="334"/>
      <c r="R31" s="334"/>
      <c r="S31" s="335"/>
    </row>
    <row r="32" spans="2:19" ht="12" customHeight="1">
      <c r="B32" s="332">
        <f>'①入力ｼｰﾄ'!C51</f>
        <v>0</v>
      </c>
      <c r="C32" s="333"/>
      <c r="D32" s="338">
        <f>'①入力ｼｰﾄ'!D51</f>
        <v>0</v>
      </c>
      <c r="E32" s="339"/>
      <c r="F32" s="340">
        <f>'①入力ｼｰﾄ'!E51</f>
        <v>0</v>
      </c>
      <c r="G32" s="340"/>
      <c r="H32" s="338">
        <f>'①入力ｼｰﾄ'!F51</f>
        <v>0</v>
      </c>
      <c r="I32" s="340"/>
      <c r="J32" s="340"/>
      <c r="K32" s="340"/>
      <c r="L32" s="339"/>
      <c r="M32" s="104">
        <f>'①入力ｼｰﾄ'!J51</f>
        <v>0</v>
      </c>
      <c r="N32" s="334">
        <f>'①入力ｼｰﾄ'!M51</f>
        <v>0</v>
      </c>
      <c r="O32" s="334"/>
      <c r="P32" s="334"/>
      <c r="Q32" s="334"/>
      <c r="R32" s="334"/>
      <c r="S32" s="335"/>
    </row>
    <row r="33" spans="2:19" ht="12" customHeight="1">
      <c r="B33" s="332">
        <f>'①入力ｼｰﾄ'!C52</f>
        <v>0</v>
      </c>
      <c r="C33" s="333"/>
      <c r="D33" s="338">
        <f>'①入力ｼｰﾄ'!D52</f>
        <v>0</v>
      </c>
      <c r="E33" s="339"/>
      <c r="F33" s="340">
        <f>'①入力ｼｰﾄ'!E52</f>
        <v>0</v>
      </c>
      <c r="G33" s="340"/>
      <c r="H33" s="338">
        <f>'①入力ｼｰﾄ'!F52</f>
        <v>0</v>
      </c>
      <c r="I33" s="340"/>
      <c r="J33" s="340"/>
      <c r="K33" s="340"/>
      <c r="L33" s="339"/>
      <c r="M33" s="104">
        <f>'①入力ｼｰﾄ'!J52</f>
        <v>0</v>
      </c>
      <c r="N33" s="334">
        <f>'①入力ｼｰﾄ'!M52</f>
        <v>0</v>
      </c>
      <c r="O33" s="334"/>
      <c r="P33" s="334"/>
      <c r="Q33" s="334"/>
      <c r="R33" s="334"/>
      <c r="S33" s="335"/>
    </row>
    <row r="34" spans="2:19" ht="12" customHeight="1">
      <c r="B34" s="332">
        <f>'①入力ｼｰﾄ'!C53</f>
        <v>0</v>
      </c>
      <c r="C34" s="333"/>
      <c r="D34" s="338">
        <f>'①入力ｼｰﾄ'!D53</f>
        <v>0</v>
      </c>
      <c r="E34" s="339"/>
      <c r="F34" s="340">
        <f>'①入力ｼｰﾄ'!E53</f>
        <v>0</v>
      </c>
      <c r="G34" s="340"/>
      <c r="H34" s="338">
        <f>'①入力ｼｰﾄ'!F53</f>
        <v>0</v>
      </c>
      <c r="I34" s="340"/>
      <c r="J34" s="340"/>
      <c r="K34" s="340"/>
      <c r="L34" s="339"/>
      <c r="M34" s="104">
        <f>'①入力ｼｰﾄ'!J53</f>
        <v>0</v>
      </c>
      <c r="N34" s="334">
        <f>'①入力ｼｰﾄ'!M53</f>
        <v>0</v>
      </c>
      <c r="O34" s="334"/>
      <c r="P34" s="334"/>
      <c r="Q34" s="334"/>
      <c r="R34" s="334"/>
      <c r="S34" s="335"/>
    </row>
    <row r="35" spans="2:19" ht="12" customHeight="1">
      <c r="B35" s="332">
        <f>'①入力ｼｰﾄ'!C54</f>
        <v>0</v>
      </c>
      <c r="C35" s="333"/>
      <c r="D35" s="338">
        <f>'①入力ｼｰﾄ'!D54</f>
        <v>0</v>
      </c>
      <c r="E35" s="339"/>
      <c r="F35" s="340">
        <f>'①入力ｼｰﾄ'!E54</f>
        <v>0</v>
      </c>
      <c r="G35" s="340"/>
      <c r="H35" s="338">
        <f>'①入力ｼｰﾄ'!F54</f>
        <v>0</v>
      </c>
      <c r="I35" s="340"/>
      <c r="J35" s="340"/>
      <c r="K35" s="340"/>
      <c r="L35" s="339"/>
      <c r="M35" s="104">
        <f>'①入力ｼｰﾄ'!J54</f>
        <v>0</v>
      </c>
      <c r="N35" s="334">
        <f>'①入力ｼｰﾄ'!M54</f>
        <v>0</v>
      </c>
      <c r="O35" s="334"/>
      <c r="P35" s="334"/>
      <c r="Q35" s="334"/>
      <c r="R35" s="334"/>
      <c r="S35" s="335"/>
    </row>
    <row r="36" spans="2:19" ht="13.5">
      <c r="B36" s="313" t="s">
        <v>83</v>
      </c>
      <c r="C36" s="314">
        <f>'①入力ｼｰﾄ'!B61</f>
        <v>0</v>
      </c>
      <c r="D36" s="314"/>
      <c r="E36" s="314"/>
      <c r="F36" s="106">
        <f>'①入力ｼｰﾄ'!D61</f>
        <v>0</v>
      </c>
      <c r="G36" s="109" t="s">
        <v>64</v>
      </c>
      <c r="H36" s="325" t="s">
        <v>37</v>
      </c>
      <c r="I36" s="328"/>
      <c r="J36" s="329"/>
      <c r="K36" s="329"/>
      <c r="L36" s="357" t="s">
        <v>33</v>
      </c>
      <c r="M36" s="358"/>
      <c r="N36" s="358" t="s">
        <v>34</v>
      </c>
      <c r="O36" s="359"/>
      <c r="P36" s="364" t="s">
        <v>35</v>
      </c>
      <c r="Q36" s="358"/>
      <c r="R36" s="358" t="s">
        <v>36</v>
      </c>
      <c r="S36" s="359"/>
    </row>
    <row r="37" spans="2:19" ht="13.5">
      <c r="B37" s="313"/>
      <c r="C37" s="315">
        <f>'①入力ｼｰﾄ'!B62</f>
        <v>0</v>
      </c>
      <c r="D37" s="316"/>
      <c r="E37" s="316"/>
      <c r="F37" s="108">
        <f>'①入力ｼｰﾄ'!D62</f>
        <v>0</v>
      </c>
      <c r="G37" s="110" t="s">
        <v>64</v>
      </c>
      <c r="H37" s="326"/>
      <c r="I37" s="348" t="s">
        <v>30</v>
      </c>
      <c r="J37" s="348"/>
      <c r="K37" s="348"/>
      <c r="L37" s="365">
        <f>'①入力ｼｰﾄ'!H20</f>
        <v>0</v>
      </c>
      <c r="M37" s="342"/>
      <c r="N37" s="366">
        <f>'①入力ｼｰﾄ'!I20</f>
        <v>0</v>
      </c>
      <c r="O37" s="343"/>
      <c r="P37" s="367">
        <f>'①入力ｼｰﾄ'!J20</f>
        <v>0</v>
      </c>
      <c r="Q37" s="342"/>
      <c r="R37" s="342">
        <f>'①入力ｼｰﾄ'!K20</f>
        <v>0</v>
      </c>
      <c r="S37" s="343"/>
    </row>
    <row r="38" spans="2:19" ht="13.5">
      <c r="B38" s="313"/>
      <c r="C38" s="315">
        <f>'①入力ｼｰﾄ'!B63</f>
        <v>0</v>
      </c>
      <c r="D38" s="316"/>
      <c r="E38" s="316"/>
      <c r="F38" s="108">
        <f>'①入力ｼｰﾄ'!D63</f>
        <v>0</v>
      </c>
      <c r="G38" s="110" t="s">
        <v>64</v>
      </c>
      <c r="H38" s="326"/>
      <c r="I38" s="349" t="s">
        <v>31</v>
      </c>
      <c r="J38" s="349"/>
      <c r="K38" s="349"/>
      <c r="L38" s="344">
        <f>'①入力ｼｰﾄ'!H21</f>
        <v>0</v>
      </c>
      <c r="M38" s="345"/>
      <c r="N38" s="346">
        <f>'①入力ｼｰﾄ'!I21</f>
        <v>0</v>
      </c>
      <c r="O38" s="347"/>
      <c r="P38" s="363">
        <f>'①入力ｼｰﾄ'!J21</f>
        <v>0</v>
      </c>
      <c r="Q38" s="345"/>
      <c r="R38" s="345">
        <f>'①入力ｼｰﾄ'!K21</f>
        <v>0</v>
      </c>
      <c r="S38" s="347"/>
    </row>
    <row r="39" spans="2:19" ht="13.5">
      <c r="B39" s="313"/>
      <c r="C39" s="317">
        <f>'①入力ｼｰﾄ'!B64</f>
        <v>0</v>
      </c>
      <c r="D39" s="317"/>
      <c r="E39" s="317"/>
      <c r="F39" s="107">
        <f>'①入力ｼｰﾄ'!D64</f>
        <v>0</v>
      </c>
      <c r="G39" s="111" t="s">
        <v>64</v>
      </c>
      <c r="H39" s="327"/>
      <c r="I39" s="312" t="s">
        <v>55</v>
      </c>
      <c r="J39" s="312"/>
      <c r="K39" s="312"/>
      <c r="L39" s="350">
        <f>'①入力ｼｰﾄ'!H22</f>
        <v>0</v>
      </c>
      <c r="M39" s="351"/>
      <c r="N39" s="352">
        <f>'①入力ｼｰﾄ'!I22</f>
        <v>0</v>
      </c>
      <c r="O39" s="353"/>
      <c r="P39" s="354">
        <f>'①入力ｼｰﾄ'!J22</f>
        <v>0</v>
      </c>
      <c r="Q39" s="351"/>
      <c r="R39" s="351">
        <f>'①入力ｼｰﾄ'!K22</f>
        <v>0</v>
      </c>
      <c r="S39" s="353"/>
    </row>
  </sheetData>
  <sheetProtection password="CF7A" sheet="1"/>
  <mergeCells count="189">
    <mergeCell ref="L36:M36"/>
    <mergeCell ref="N36:O36"/>
    <mergeCell ref="N6:S6"/>
    <mergeCell ref="P38:Q38"/>
    <mergeCell ref="R38:S38"/>
    <mergeCell ref="P36:Q36"/>
    <mergeCell ref="R36:S36"/>
    <mergeCell ref="L37:M37"/>
    <mergeCell ref="N37:O37"/>
    <mergeCell ref="P37:Q37"/>
    <mergeCell ref="B4:C4"/>
    <mergeCell ref="H4:I4"/>
    <mergeCell ref="N4:O4"/>
    <mergeCell ref="P4:S4"/>
    <mergeCell ref="J4:M4"/>
    <mergeCell ref="D4:G4"/>
    <mergeCell ref="L39:M39"/>
    <mergeCell ref="N39:O39"/>
    <mergeCell ref="P39:Q39"/>
    <mergeCell ref="R39:S39"/>
    <mergeCell ref="R37:S37"/>
    <mergeCell ref="L38:M38"/>
    <mergeCell ref="N38:O38"/>
    <mergeCell ref="B35:C35"/>
    <mergeCell ref="D35:E35"/>
    <mergeCell ref="F35:G35"/>
    <mergeCell ref="H35:L35"/>
    <mergeCell ref="N35:S35"/>
    <mergeCell ref="I37:K37"/>
    <mergeCell ref="I38:K38"/>
    <mergeCell ref="N34:S34"/>
    <mergeCell ref="B33:C33"/>
    <mergeCell ref="D33:E33"/>
    <mergeCell ref="F33:G33"/>
    <mergeCell ref="H33:L33"/>
    <mergeCell ref="N33:S33"/>
    <mergeCell ref="B34:C34"/>
    <mergeCell ref="D34:E34"/>
    <mergeCell ref="F34:G34"/>
    <mergeCell ref="H34:L34"/>
    <mergeCell ref="N32:S32"/>
    <mergeCell ref="B31:C31"/>
    <mergeCell ref="D31:E31"/>
    <mergeCell ref="F31:G31"/>
    <mergeCell ref="H31:L31"/>
    <mergeCell ref="N31:S31"/>
    <mergeCell ref="B32:C32"/>
    <mergeCell ref="D32:E32"/>
    <mergeCell ref="F32:G32"/>
    <mergeCell ref="H32:L32"/>
    <mergeCell ref="N30:S30"/>
    <mergeCell ref="B29:C29"/>
    <mergeCell ref="D29:E29"/>
    <mergeCell ref="F29:G29"/>
    <mergeCell ref="H29:L29"/>
    <mergeCell ref="N29:S29"/>
    <mergeCell ref="B30:C30"/>
    <mergeCell ref="D30:E30"/>
    <mergeCell ref="F30:G30"/>
    <mergeCell ref="H30:L30"/>
    <mergeCell ref="N28:S28"/>
    <mergeCell ref="B27:C27"/>
    <mergeCell ref="D27:E27"/>
    <mergeCell ref="F27:G27"/>
    <mergeCell ref="H27:L27"/>
    <mergeCell ref="N27:S27"/>
    <mergeCell ref="B28:C28"/>
    <mergeCell ref="D28:E28"/>
    <mergeCell ref="F28:G28"/>
    <mergeCell ref="H28:L28"/>
    <mergeCell ref="N26:S26"/>
    <mergeCell ref="B25:C25"/>
    <mergeCell ref="D25:E25"/>
    <mergeCell ref="F25:G25"/>
    <mergeCell ref="H25:L25"/>
    <mergeCell ref="N25:S25"/>
    <mergeCell ref="B26:C26"/>
    <mergeCell ref="D26:E26"/>
    <mergeCell ref="F26:G26"/>
    <mergeCell ref="H26:L26"/>
    <mergeCell ref="N24:S24"/>
    <mergeCell ref="B23:C23"/>
    <mergeCell ref="D23:E23"/>
    <mergeCell ref="F23:G23"/>
    <mergeCell ref="H23:L23"/>
    <mergeCell ref="N23:S23"/>
    <mergeCell ref="B24:C24"/>
    <mergeCell ref="D24:E24"/>
    <mergeCell ref="F24:G24"/>
    <mergeCell ref="H24:L24"/>
    <mergeCell ref="N22:S22"/>
    <mergeCell ref="B21:C21"/>
    <mergeCell ref="D21:E21"/>
    <mergeCell ref="F21:G21"/>
    <mergeCell ref="H21:L21"/>
    <mergeCell ref="N21:S21"/>
    <mergeCell ref="B22:C22"/>
    <mergeCell ref="D22:E22"/>
    <mergeCell ref="F22:G22"/>
    <mergeCell ref="H22:L22"/>
    <mergeCell ref="N20:S20"/>
    <mergeCell ref="B19:C19"/>
    <mergeCell ref="D19:E19"/>
    <mergeCell ref="F19:G19"/>
    <mergeCell ref="H19:L19"/>
    <mergeCell ref="N19:S19"/>
    <mergeCell ref="B20:C20"/>
    <mergeCell ref="D20:E20"/>
    <mergeCell ref="F20:G20"/>
    <mergeCell ref="H20:L20"/>
    <mergeCell ref="N18:S18"/>
    <mergeCell ref="B17:C17"/>
    <mergeCell ref="D17:E17"/>
    <mergeCell ref="F17:G17"/>
    <mergeCell ref="H17:L17"/>
    <mergeCell ref="N17:S17"/>
    <mergeCell ref="B18:C18"/>
    <mergeCell ref="D18:E18"/>
    <mergeCell ref="F18:G18"/>
    <mergeCell ref="H18:L18"/>
    <mergeCell ref="N16:S16"/>
    <mergeCell ref="B15:C15"/>
    <mergeCell ref="D15:E15"/>
    <mergeCell ref="F15:G15"/>
    <mergeCell ref="H15:L15"/>
    <mergeCell ref="N15:S15"/>
    <mergeCell ref="B16:C16"/>
    <mergeCell ref="D16:E16"/>
    <mergeCell ref="F16:G16"/>
    <mergeCell ref="H16:L16"/>
    <mergeCell ref="N14:S14"/>
    <mergeCell ref="B13:C13"/>
    <mergeCell ref="D13:E13"/>
    <mergeCell ref="F13:G13"/>
    <mergeCell ref="H13:L13"/>
    <mergeCell ref="N13:S13"/>
    <mergeCell ref="B14:C14"/>
    <mergeCell ref="D14:E14"/>
    <mergeCell ref="F14:G14"/>
    <mergeCell ref="H14:L14"/>
    <mergeCell ref="N12:S12"/>
    <mergeCell ref="B11:C11"/>
    <mergeCell ref="D11:E11"/>
    <mergeCell ref="F11:G11"/>
    <mergeCell ref="H11:L11"/>
    <mergeCell ref="N11:S11"/>
    <mergeCell ref="B12:C12"/>
    <mergeCell ref="D12:E12"/>
    <mergeCell ref="F12:G12"/>
    <mergeCell ref="H12:L12"/>
    <mergeCell ref="B10:C10"/>
    <mergeCell ref="D10:E10"/>
    <mergeCell ref="F10:G10"/>
    <mergeCell ref="H10:L10"/>
    <mergeCell ref="N10:S10"/>
    <mergeCell ref="D9:E9"/>
    <mergeCell ref="F9:G9"/>
    <mergeCell ref="H9:L9"/>
    <mergeCell ref="N9:S9"/>
    <mergeCell ref="B8:C8"/>
    <mergeCell ref="D8:E8"/>
    <mergeCell ref="F8:G8"/>
    <mergeCell ref="H8:L8"/>
    <mergeCell ref="N8:S8"/>
    <mergeCell ref="B2:D3"/>
    <mergeCell ref="E2:S3"/>
    <mergeCell ref="B7:C7"/>
    <mergeCell ref="D7:E7"/>
    <mergeCell ref="F7:G7"/>
    <mergeCell ref="H7:L7"/>
    <mergeCell ref="N7:S7"/>
    <mergeCell ref="F6:G6"/>
    <mergeCell ref="H6:L6"/>
    <mergeCell ref="N5:S5"/>
    <mergeCell ref="B6:C6"/>
    <mergeCell ref="D6:E6"/>
    <mergeCell ref="H36:H39"/>
    <mergeCell ref="I36:K36"/>
    <mergeCell ref="B5:C5"/>
    <mergeCell ref="D5:E5"/>
    <mergeCell ref="F5:G5"/>
    <mergeCell ref="H5:L5"/>
    <mergeCell ref="B9:C9"/>
    <mergeCell ref="I39:K39"/>
    <mergeCell ref="B36:B39"/>
    <mergeCell ref="C36:E36"/>
    <mergeCell ref="C37:E37"/>
    <mergeCell ref="C38:E38"/>
    <mergeCell ref="C39:E39"/>
  </mergeCells>
  <printOptions/>
  <pageMargins left="0.7086614173228347" right="0.7086614173228347" top="0.7480314960629921" bottom="0.7480314960629921" header="0.31496062992125984" footer="0.31496062992125984"/>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札幌社会人サッカー連盟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和田憲明</dc:creator>
  <cp:keywords/>
  <dc:description/>
  <cp:lastModifiedBy>kawase</cp:lastModifiedBy>
  <cp:lastPrinted>2013-03-01T01:43:00Z</cp:lastPrinted>
  <dcterms:created xsi:type="dcterms:W3CDTF">2003-02-15T13:59:52Z</dcterms:created>
  <dcterms:modified xsi:type="dcterms:W3CDTF">2019-02-26T06:33:49Z</dcterms:modified>
  <cp:category/>
  <cp:version/>
  <cp:contentType/>
  <cp:contentStatus/>
</cp:coreProperties>
</file>