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3-SFA-HP\SFA\taikai\2\"/>
    </mc:Choice>
  </mc:AlternateContent>
  <xr:revisionPtr revIDLastSave="0" documentId="8_{872FCE8E-7C4B-4166-AC21-0F0FA5F9B6C9}" xr6:coauthVersionLast="47" xr6:coauthVersionMax="47" xr10:uidLastSave="{00000000-0000-0000-0000-000000000000}"/>
  <bookViews>
    <workbookView xWindow="780" yWindow="600" windowWidth="11505" windowHeight="10920" tabRatio="929" xr2:uid="{00000000-000D-0000-FFFF-FFFF00000000}"/>
  </bookViews>
  <sheets>
    <sheet name="基本情報" sheetId="1" r:id="rId1"/>
    <sheet name="交代用紙" sheetId="29" r:id="rId2"/>
    <sheet name="U17(１枚目)" sheetId="5" r:id="rId3"/>
    <sheet name="U17(２枚目)" sheetId="31" r:id="rId4"/>
    <sheet name="U17追加登録" sheetId="12" r:id="rId5"/>
    <sheet name="U17ﾒﾝﾊﾞｰ票" sheetId="25" r:id="rId6"/>
    <sheet name="２種委員のU-17選手権ﾌﾟﾛｸﾞﾗﾑ作成担当者用" sheetId="9" r:id="rId7"/>
  </sheets>
  <definedNames>
    <definedName name="_xlnm.Print_Area" localSheetId="2">'U17(１枚目)'!$C$1:$BP$48</definedName>
    <definedName name="_xlnm.Print_Area" localSheetId="3">'U17(２枚目)'!$C$1:$BP$48</definedName>
    <definedName name="_xlnm.Print_Area" localSheetId="5">U17ﾒﾝﾊﾞｰ票!$D$1:$AJ$204</definedName>
    <definedName name="_xlnm.Print_Area" localSheetId="4">U17追加登録!$C$1:$BP$35</definedName>
    <definedName name="_xlnm.Print_Area" localSheetId="1">交代用紙!$A$1:$J$84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48" i="31" l="1"/>
  <c r="C48" i="31"/>
  <c r="D47" i="31"/>
  <c r="BK40" i="31"/>
  <c r="BG40" i="31"/>
  <c r="AS40" i="31"/>
  <c r="AM40" i="31"/>
  <c r="AD40" i="31"/>
  <c r="Z40" i="31"/>
  <c r="L40" i="31"/>
  <c r="F40" i="31"/>
  <c r="BK39" i="31"/>
  <c r="BG39" i="31"/>
  <c r="AS39" i="31"/>
  <c r="AM39" i="31"/>
  <c r="AD39" i="31"/>
  <c r="Z39" i="31"/>
  <c r="L39" i="31"/>
  <c r="F39" i="31"/>
  <c r="BK38" i="31"/>
  <c r="BG38" i="31"/>
  <c r="AS38" i="31"/>
  <c r="AM38" i="31"/>
  <c r="AD38" i="31"/>
  <c r="Z38" i="31"/>
  <c r="L38" i="31"/>
  <c r="F38" i="31"/>
  <c r="BK37" i="31"/>
  <c r="BG37" i="31"/>
  <c r="AS37" i="31"/>
  <c r="AM37" i="31"/>
  <c r="AD37" i="31"/>
  <c r="Z37" i="31"/>
  <c r="L37" i="31"/>
  <c r="F37" i="31"/>
  <c r="BK36" i="31"/>
  <c r="BG36" i="31"/>
  <c r="AS36" i="31"/>
  <c r="AM36" i="31"/>
  <c r="AD36" i="31"/>
  <c r="Z36" i="31"/>
  <c r="L36" i="31"/>
  <c r="F36" i="31"/>
  <c r="BK35" i="31"/>
  <c r="BG35" i="31"/>
  <c r="AS35" i="31"/>
  <c r="AM35" i="31"/>
  <c r="AD35" i="31"/>
  <c r="Z35" i="31"/>
  <c r="L35" i="31"/>
  <c r="F35" i="31"/>
  <c r="BK34" i="31"/>
  <c r="BG34" i="31"/>
  <c r="AS34" i="31"/>
  <c r="AM34" i="31"/>
  <c r="AD34" i="31"/>
  <c r="Z34" i="31"/>
  <c r="L34" i="31"/>
  <c r="F34" i="31"/>
  <c r="BK33" i="31"/>
  <c r="BG33" i="31"/>
  <c r="AS33" i="31"/>
  <c r="AM33" i="31"/>
  <c r="AD33" i="31"/>
  <c r="Z33" i="31"/>
  <c r="L33" i="31"/>
  <c r="F33" i="31"/>
  <c r="BK32" i="31"/>
  <c r="BG32" i="31"/>
  <c r="AS32" i="31"/>
  <c r="AM32" i="31"/>
  <c r="AD32" i="31"/>
  <c r="Z32" i="31"/>
  <c r="L32" i="31"/>
  <c r="F32" i="31"/>
  <c r="BK31" i="31"/>
  <c r="BG31" i="31"/>
  <c r="AS31" i="31"/>
  <c r="AM31" i="31"/>
  <c r="AD31" i="31"/>
  <c r="Z31" i="31"/>
  <c r="L31" i="31"/>
  <c r="F31" i="31"/>
  <c r="BK30" i="31"/>
  <c r="BG30" i="31"/>
  <c r="AS30" i="31"/>
  <c r="AM30" i="31"/>
  <c r="AD30" i="31"/>
  <c r="Z30" i="31"/>
  <c r="L30" i="31"/>
  <c r="F30" i="31"/>
  <c r="BK29" i="31"/>
  <c r="BG29" i="31"/>
  <c r="AS29" i="31"/>
  <c r="AM29" i="31"/>
  <c r="AD29" i="31"/>
  <c r="Z29" i="31"/>
  <c r="L29" i="31"/>
  <c r="F29" i="31"/>
  <c r="BK28" i="31"/>
  <c r="BG28" i="31"/>
  <c r="AS28" i="31"/>
  <c r="AM28" i="31"/>
  <c r="AD28" i="31"/>
  <c r="Z28" i="31"/>
  <c r="L28" i="31"/>
  <c r="F28" i="31"/>
  <c r="BK27" i="31"/>
  <c r="BG27" i="31"/>
  <c r="AS27" i="31"/>
  <c r="AM27" i="31"/>
  <c r="AD27" i="31"/>
  <c r="Z27" i="31"/>
  <c r="L27" i="31"/>
  <c r="F27" i="31"/>
  <c r="BK26" i="31"/>
  <c r="BG26" i="31"/>
  <c r="AS26" i="31"/>
  <c r="AM26" i="31"/>
  <c r="AD26" i="31"/>
  <c r="Z26" i="31"/>
  <c r="L26" i="31"/>
  <c r="F26" i="31"/>
  <c r="BK25" i="31"/>
  <c r="BG25" i="31"/>
  <c r="AS25" i="31"/>
  <c r="AM25" i="31"/>
  <c r="AD25" i="31"/>
  <c r="Z25" i="31"/>
  <c r="L25" i="31"/>
  <c r="F25" i="31"/>
  <c r="BK24" i="31"/>
  <c r="BG24" i="31"/>
  <c r="AS24" i="31"/>
  <c r="AM24" i="31"/>
  <c r="AD24" i="31"/>
  <c r="Z24" i="31"/>
  <c r="L24" i="31"/>
  <c r="F24" i="31"/>
  <c r="BK23" i="31"/>
  <c r="BG23" i="31"/>
  <c r="AS23" i="31"/>
  <c r="AM23" i="31"/>
  <c r="AD23" i="31"/>
  <c r="Z23" i="31"/>
  <c r="L23" i="31"/>
  <c r="F23" i="31"/>
  <c r="BK22" i="31"/>
  <c r="BG22" i="31"/>
  <c r="AS22" i="31"/>
  <c r="AM22" i="31"/>
  <c r="AD22" i="31"/>
  <c r="Z22" i="31"/>
  <c r="L22" i="31"/>
  <c r="F22" i="31"/>
  <c r="BK21" i="31"/>
  <c r="BG21" i="31"/>
  <c r="AS21" i="31"/>
  <c r="AM21" i="31"/>
  <c r="AD21" i="31"/>
  <c r="Z21" i="31"/>
  <c r="L21" i="31"/>
  <c r="F21" i="31"/>
  <c r="BK20" i="31"/>
  <c r="BG20" i="31"/>
  <c r="AS20" i="31"/>
  <c r="AM20" i="31"/>
  <c r="AD20" i="31"/>
  <c r="Z20" i="31"/>
  <c r="L20" i="31"/>
  <c r="F20" i="31"/>
  <c r="BK19" i="31"/>
  <c r="BG19" i="31"/>
  <c r="AS19" i="31"/>
  <c r="AM19" i="31"/>
  <c r="AD19" i="31"/>
  <c r="Z19" i="31"/>
  <c r="L19" i="31"/>
  <c r="F19" i="31"/>
  <c r="BK18" i="31"/>
  <c r="BG18" i="31"/>
  <c r="AS18" i="31"/>
  <c r="AM18" i="31"/>
  <c r="AD18" i="31"/>
  <c r="Z18" i="31"/>
  <c r="L18" i="31"/>
  <c r="F18" i="31"/>
  <c r="BK17" i="31"/>
  <c r="BG17" i="31"/>
  <c r="AS17" i="31"/>
  <c r="AM17" i="31"/>
  <c r="AD17" i="31"/>
  <c r="Z17" i="31"/>
  <c r="L17" i="31"/>
  <c r="F17" i="31"/>
  <c r="BK16" i="31"/>
  <c r="BG16" i="31"/>
  <c r="AS16" i="31"/>
  <c r="AM16" i="31"/>
  <c r="AD16" i="31"/>
  <c r="Z16" i="31"/>
  <c r="L16" i="31"/>
  <c r="F16" i="31"/>
  <c r="BK15" i="31"/>
  <c r="BG15" i="31"/>
  <c r="AS15" i="31"/>
  <c r="AM15" i="31"/>
  <c r="AD15" i="31"/>
  <c r="Z15" i="31"/>
  <c r="L15" i="31"/>
  <c r="F15" i="31"/>
  <c r="BK14" i="31"/>
  <c r="BG14" i="31"/>
  <c r="AS14" i="31"/>
  <c r="AM14" i="31"/>
  <c r="AD14" i="31"/>
  <c r="Z14" i="31"/>
  <c r="L14" i="31"/>
  <c r="F14" i="31"/>
  <c r="BK13" i="31"/>
  <c r="BG13" i="31"/>
  <c r="AS13" i="31"/>
  <c r="AM13" i="31"/>
  <c r="AD13" i="31"/>
  <c r="Z13" i="31"/>
  <c r="L13" i="31"/>
  <c r="F13" i="31"/>
  <c r="BK12" i="31"/>
  <c r="BG12" i="31"/>
  <c r="AS12" i="31"/>
  <c r="AM12" i="31"/>
  <c r="AD12" i="31"/>
  <c r="Z12" i="31"/>
  <c r="L12" i="31"/>
  <c r="F12" i="31"/>
  <c r="BK11" i="31"/>
  <c r="BG11" i="31"/>
  <c r="AS11" i="31"/>
  <c r="AM11" i="31"/>
  <c r="AD11" i="31"/>
  <c r="Z11" i="31"/>
  <c r="L11" i="31"/>
  <c r="F11" i="31"/>
  <c r="J3" i="31"/>
  <c r="M2" i="29"/>
  <c r="C18" i="29"/>
  <c r="C40" i="29"/>
  <c r="I40" i="29"/>
  <c r="C60" i="29"/>
  <c r="I18" i="29"/>
  <c r="A48" i="29"/>
  <c r="C45" i="29"/>
  <c r="A45" i="29"/>
  <c r="H41" i="29"/>
  <c r="B41" i="29"/>
  <c r="H19" i="29"/>
  <c r="A6" i="29"/>
  <c r="G6" i="29"/>
  <c r="G28" i="29"/>
  <c r="C3" i="29"/>
  <c r="C25" i="29"/>
  <c r="A3" i="29"/>
  <c r="A25" i="29"/>
  <c r="G3" i="29"/>
  <c r="G25" i="29"/>
  <c r="A28" i="29"/>
  <c r="I3" i="29"/>
  <c r="I25" i="29"/>
  <c r="AA5" i="25"/>
  <c r="AA158" i="25"/>
  <c r="C33" i="12"/>
  <c r="D47" i="5"/>
  <c r="AG189" i="25"/>
  <c r="AD189" i="25"/>
  <c r="AG187" i="25"/>
  <c r="AD187" i="25"/>
  <c r="AG185" i="25"/>
  <c r="AD185" i="25"/>
  <c r="AG183" i="25"/>
  <c r="AD183" i="25"/>
  <c r="AG181" i="25"/>
  <c r="AD181" i="25"/>
  <c r="AG179" i="25"/>
  <c r="AD179" i="25"/>
  <c r="AA174" i="25"/>
  <c r="X174" i="25"/>
  <c r="AA172" i="25"/>
  <c r="X172" i="25"/>
  <c r="AA170" i="25"/>
  <c r="X170" i="25"/>
  <c r="AA168" i="25"/>
  <c r="X168" i="25"/>
  <c r="AA166" i="25"/>
  <c r="AG138" i="25"/>
  <c r="AD138" i="25"/>
  <c r="AG136" i="25"/>
  <c r="AD136" i="25"/>
  <c r="AG134" i="25"/>
  <c r="AD134" i="25"/>
  <c r="AG132" i="25"/>
  <c r="AD132" i="25"/>
  <c r="AG130" i="25"/>
  <c r="AD130" i="25"/>
  <c r="AG128" i="25"/>
  <c r="AD128" i="25"/>
  <c r="AA123" i="25"/>
  <c r="X123" i="25"/>
  <c r="AA121" i="25"/>
  <c r="X121" i="25"/>
  <c r="AA119" i="25"/>
  <c r="X119" i="25"/>
  <c r="AA117" i="25"/>
  <c r="X117" i="25"/>
  <c r="AA115" i="25"/>
  <c r="AG87" i="25"/>
  <c r="AG85" i="25"/>
  <c r="AG83" i="25"/>
  <c r="AG81" i="25"/>
  <c r="AG79" i="25"/>
  <c r="AG77" i="25"/>
  <c r="AD87" i="25"/>
  <c r="AD85" i="25"/>
  <c r="AD83" i="25"/>
  <c r="AD81" i="25"/>
  <c r="AD79" i="25"/>
  <c r="AD77" i="25"/>
  <c r="X66" i="25"/>
  <c r="X72" i="25"/>
  <c r="X70" i="25"/>
  <c r="X68" i="25"/>
  <c r="AA64" i="25"/>
  <c r="AA72" i="25"/>
  <c r="AA70" i="25"/>
  <c r="AA68" i="25"/>
  <c r="AA66" i="25"/>
  <c r="AA162" i="25"/>
  <c r="AA160" i="25"/>
  <c r="AG158" i="25"/>
  <c r="AD158" i="25"/>
  <c r="AA111" i="25"/>
  <c r="AA109" i="25"/>
  <c r="AG107" i="25"/>
  <c r="AD107" i="25"/>
  <c r="AA60" i="25"/>
  <c r="AA58" i="25"/>
  <c r="AG56" i="25"/>
  <c r="AD56" i="25"/>
  <c r="G203" i="25"/>
  <c r="G202" i="25"/>
  <c r="G201" i="25"/>
  <c r="G200" i="25"/>
  <c r="G199" i="25"/>
  <c r="G198" i="25"/>
  <c r="G197" i="25"/>
  <c r="G196" i="25"/>
  <c r="G195" i="25"/>
  <c r="G194" i="25"/>
  <c r="G193" i="25"/>
  <c r="G192" i="25"/>
  <c r="G191" i="25"/>
  <c r="G190" i="25"/>
  <c r="G189" i="25"/>
  <c r="G188" i="25"/>
  <c r="G187" i="25"/>
  <c r="G186" i="25"/>
  <c r="G185" i="25"/>
  <c r="G184" i="25"/>
  <c r="G183" i="25"/>
  <c r="G182" i="25"/>
  <c r="G181" i="25"/>
  <c r="G180" i="25"/>
  <c r="G179" i="25"/>
  <c r="G178" i="25"/>
  <c r="G177" i="25"/>
  <c r="G176" i="25"/>
  <c r="G175" i="25"/>
  <c r="G174" i="25"/>
  <c r="G173" i="25"/>
  <c r="G172" i="25"/>
  <c r="G171" i="25"/>
  <c r="G170" i="25"/>
  <c r="G169" i="25"/>
  <c r="G168" i="25"/>
  <c r="G167" i="25"/>
  <c r="G166" i="25"/>
  <c r="G165" i="25"/>
  <c r="G164" i="25"/>
  <c r="G163" i="25"/>
  <c r="G162" i="25"/>
  <c r="G161" i="25"/>
  <c r="G160" i="25"/>
  <c r="G159" i="25"/>
  <c r="D159" i="25"/>
  <c r="G152" i="25"/>
  <c r="G151" i="25"/>
  <c r="G150" i="25"/>
  <c r="G149" i="25"/>
  <c r="G148" i="25"/>
  <c r="G147" i="25"/>
  <c r="G146" i="25"/>
  <c r="G145" i="25"/>
  <c r="G144" i="25"/>
  <c r="G143" i="25"/>
  <c r="G142" i="25"/>
  <c r="G141" i="25"/>
  <c r="G140" i="25"/>
  <c r="G139" i="25"/>
  <c r="G138" i="25"/>
  <c r="G137" i="25"/>
  <c r="G136" i="25"/>
  <c r="G135" i="25"/>
  <c r="G134" i="25"/>
  <c r="G133" i="25"/>
  <c r="G132" i="25"/>
  <c r="G131" i="25"/>
  <c r="G130" i="25"/>
  <c r="G129" i="25"/>
  <c r="G128" i="25"/>
  <c r="G127" i="25"/>
  <c r="G126" i="25"/>
  <c r="G125" i="25"/>
  <c r="G124" i="25"/>
  <c r="G123" i="25"/>
  <c r="G122" i="25"/>
  <c r="G121" i="25"/>
  <c r="G120" i="25"/>
  <c r="G119" i="25"/>
  <c r="G118" i="25"/>
  <c r="G117" i="25"/>
  <c r="G116" i="25"/>
  <c r="G115" i="25"/>
  <c r="G114" i="25"/>
  <c r="G113" i="25"/>
  <c r="G112" i="25"/>
  <c r="G111" i="25"/>
  <c r="G110" i="25"/>
  <c r="G109" i="25"/>
  <c r="G108" i="25"/>
  <c r="G101" i="25"/>
  <c r="G100" i="25"/>
  <c r="G99" i="25"/>
  <c r="G98" i="25"/>
  <c r="G97" i="25"/>
  <c r="G96" i="25"/>
  <c r="G95" i="25"/>
  <c r="G94" i="25"/>
  <c r="G93" i="25"/>
  <c r="G92" i="25"/>
  <c r="G91" i="25"/>
  <c r="G90" i="25"/>
  <c r="G89" i="25"/>
  <c r="G88" i="25"/>
  <c r="G87" i="25"/>
  <c r="G86" i="25"/>
  <c r="G85" i="25"/>
  <c r="G84" i="25"/>
  <c r="G83" i="25"/>
  <c r="G82" i="25"/>
  <c r="G81" i="25"/>
  <c r="G80" i="25"/>
  <c r="G79" i="25"/>
  <c r="G78" i="25"/>
  <c r="G77" i="25"/>
  <c r="G76" i="25"/>
  <c r="G75" i="25"/>
  <c r="G74" i="25"/>
  <c r="G73" i="25"/>
  <c r="G72" i="25"/>
  <c r="G71" i="25"/>
  <c r="G70" i="25"/>
  <c r="G69" i="25"/>
  <c r="G68" i="25"/>
  <c r="G67" i="25"/>
  <c r="G66" i="25"/>
  <c r="G65" i="25"/>
  <c r="G64" i="25"/>
  <c r="G63" i="25"/>
  <c r="G62" i="25"/>
  <c r="G61" i="25"/>
  <c r="G60" i="25"/>
  <c r="G59" i="25"/>
  <c r="G58" i="25"/>
  <c r="G57" i="25"/>
  <c r="D160" i="25"/>
  <c r="E160" i="25"/>
  <c r="D161" i="25"/>
  <c r="E161" i="25"/>
  <c r="D162" i="25"/>
  <c r="E162" i="25"/>
  <c r="D163" i="25"/>
  <c r="E163" i="25"/>
  <c r="D164" i="25"/>
  <c r="E164" i="25"/>
  <c r="D165" i="25"/>
  <c r="E165" i="25"/>
  <c r="D166" i="25"/>
  <c r="E166" i="25"/>
  <c r="D167" i="25"/>
  <c r="E167" i="25"/>
  <c r="D168" i="25"/>
  <c r="E168" i="25"/>
  <c r="D169" i="25"/>
  <c r="E169" i="25"/>
  <c r="D170" i="25"/>
  <c r="E170" i="25"/>
  <c r="D171" i="25"/>
  <c r="E171" i="25"/>
  <c r="D172" i="25"/>
  <c r="E172" i="25"/>
  <c r="D173" i="25"/>
  <c r="E173" i="25"/>
  <c r="D174" i="25"/>
  <c r="E174" i="25"/>
  <c r="D175" i="25"/>
  <c r="E175" i="25"/>
  <c r="D176" i="25"/>
  <c r="E176" i="25"/>
  <c r="D177" i="25"/>
  <c r="E177" i="25"/>
  <c r="D178" i="25"/>
  <c r="E178" i="25"/>
  <c r="D179" i="25"/>
  <c r="E179" i="25"/>
  <c r="D180" i="25"/>
  <c r="E180" i="25"/>
  <c r="D181" i="25"/>
  <c r="E181" i="25"/>
  <c r="D182" i="25"/>
  <c r="E182" i="25"/>
  <c r="D183" i="25"/>
  <c r="E183" i="25"/>
  <c r="D184" i="25"/>
  <c r="E184" i="25"/>
  <c r="D185" i="25"/>
  <c r="E185" i="25"/>
  <c r="D186" i="25"/>
  <c r="E186" i="25"/>
  <c r="D187" i="25"/>
  <c r="E187" i="25"/>
  <c r="D188" i="25"/>
  <c r="E188" i="25"/>
  <c r="D189" i="25"/>
  <c r="E189" i="25"/>
  <c r="D190" i="25"/>
  <c r="E190" i="25"/>
  <c r="D191" i="25"/>
  <c r="E191" i="25"/>
  <c r="D192" i="25"/>
  <c r="E192" i="25"/>
  <c r="D193" i="25"/>
  <c r="E193" i="25"/>
  <c r="D194" i="25"/>
  <c r="E194" i="25"/>
  <c r="D195" i="25"/>
  <c r="E195" i="25"/>
  <c r="D196" i="25"/>
  <c r="E196" i="25"/>
  <c r="D197" i="25"/>
  <c r="E197" i="25"/>
  <c r="D198" i="25"/>
  <c r="E198" i="25"/>
  <c r="D199" i="25"/>
  <c r="E199" i="25"/>
  <c r="D200" i="25"/>
  <c r="E200" i="25"/>
  <c r="D201" i="25"/>
  <c r="E201" i="25"/>
  <c r="D202" i="25"/>
  <c r="E202" i="25"/>
  <c r="D203" i="25"/>
  <c r="E203" i="25"/>
  <c r="E159" i="25"/>
  <c r="D108" i="25"/>
  <c r="D109" i="25"/>
  <c r="E109" i="25"/>
  <c r="D110" i="25"/>
  <c r="E110" i="25"/>
  <c r="D111" i="25"/>
  <c r="E111" i="25"/>
  <c r="D112" i="25"/>
  <c r="E112" i="25"/>
  <c r="D113" i="25"/>
  <c r="E113" i="25"/>
  <c r="D114" i="25"/>
  <c r="E114" i="25"/>
  <c r="D115" i="25"/>
  <c r="E115" i="25"/>
  <c r="D116" i="25"/>
  <c r="E116" i="25"/>
  <c r="D117" i="25"/>
  <c r="E117" i="25"/>
  <c r="D118" i="25"/>
  <c r="E118" i="25"/>
  <c r="D119" i="25"/>
  <c r="E119" i="25"/>
  <c r="D120" i="25"/>
  <c r="E120" i="25"/>
  <c r="D121" i="25"/>
  <c r="E121" i="25"/>
  <c r="D122" i="25"/>
  <c r="E122" i="25"/>
  <c r="D123" i="25"/>
  <c r="E123" i="25"/>
  <c r="D124" i="25"/>
  <c r="E124" i="25"/>
  <c r="D125" i="25"/>
  <c r="E125" i="25"/>
  <c r="D126" i="25"/>
  <c r="E126" i="25"/>
  <c r="D127" i="25"/>
  <c r="E127" i="25"/>
  <c r="D128" i="25"/>
  <c r="E128" i="25"/>
  <c r="D129" i="25"/>
  <c r="E129" i="25"/>
  <c r="D130" i="25"/>
  <c r="E130" i="25"/>
  <c r="D131" i="25"/>
  <c r="E131" i="25"/>
  <c r="D132" i="25"/>
  <c r="E132" i="25"/>
  <c r="D133" i="25"/>
  <c r="E133" i="25"/>
  <c r="D134" i="25"/>
  <c r="E134" i="25"/>
  <c r="D135" i="25"/>
  <c r="E135" i="25"/>
  <c r="D136" i="25"/>
  <c r="E136" i="25"/>
  <c r="D137" i="25"/>
  <c r="E137" i="25"/>
  <c r="D138" i="25"/>
  <c r="E138" i="25"/>
  <c r="D139" i="25"/>
  <c r="E139" i="25"/>
  <c r="D140" i="25"/>
  <c r="E140" i="25"/>
  <c r="D141" i="25"/>
  <c r="E141" i="25"/>
  <c r="D142" i="25"/>
  <c r="E142" i="25"/>
  <c r="D143" i="25"/>
  <c r="E143" i="25"/>
  <c r="D144" i="25"/>
  <c r="E144" i="25"/>
  <c r="D145" i="25"/>
  <c r="E145" i="25"/>
  <c r="D146" i="25"/>
  <c r="E146" i="25"/>
  <c r="D147" i="25"/>
  <c r="E147" i="25"/>
  <c r="D148" i="25"/>
  <c r="E148" i="25"/>
  <c r="D149" i="25"/>
  <c r="E149" i="25"/>
  <c r="D150" i="25"/>
  <c r="E150" i="25"/>
  <c r="D151" i="25"/>
  <c r="E151" i="25"/>
  <c r="D152" i="25"/>
  <c r="E152" i="25"/>
  <c r="E108" i="25"/>
  <c r="E101" i="25"/>
  <c r="D101" i="25"/>
  <c r="E100" i="25"/>
  <c r="D100" i="25"/>
  <c r="E99" i="25"/>
  <c r="D99" i="25"/>
  <c r="E98" i="25"/>
  <c r="D98" i="25"/>
  <c r="E97" i="25"/>
  <c r="D97" i="25"/>
  <c r="E96" i="25"/>
  <c r="D96" i="25"/>
  <c r="E95" i="25"/>
  <c r="D95" i="25"/>
  <c r="E94" i="25"/>
  <c r="D94" i="25"/>
  <c r="E93" i="25"/>
  <c r="D93" i="25"/>
  <c r="E92" i="25"/>
  <c r="D92" i="25"/>
  <c r="E91" i="25"/>
  <c r="D91" i="25"/>
  <c r="E90" i="25"/>
  <c r="D90" i="25"/>
  <c r="E89" i="25"/>
  <c r="D89" i="25"/>
  <c r="E88" i="25"/>
  <c r="D88" i="25"/>
  <c r="E87" i="25"/>
  <c r="D87" i="25"/>
  <c r="E86" i="25"/>
  <c r="D86" i="25"/>
  <c r="E85" i="25"/>
  <c r="D85" i="25"/>
  <c r="E84" i="25"/>
  <c r="D84" i="25"/>
  <c r="E83" i="25"/>
  <c r="D83" i="25"/>
  <c r="E82" i="25"/>
  <c r="D82" i="25"/>
  <c r="E81" i="25"/>
  <c r="D81" i="25"/>
  <c r="E80" i="25"/>
  <c r="D80" i="25"/>
  <c r="E79" i="25"/>
  <c r="D79" i="25"/>
  <c r="E78" i="25"/>
  <c r="D78" i="25"/>
  <c r="E77" i="25"/>
  <c r="D77" i="25"/>
  <c r="E76" i="25"/>
  <c r="D76" i="25"/>
  <c r="E75" i="25"/>
  <c r="D75" i="25"/>
  <c r="E74" i="25"/>
  <c r="D74" i="25"/>
  <c r="E73" i="25"/>
  <c r="D73" i="25"/>
  <c r="E72" i="25"/>
  <c r="D72" i="25"/>
  <c r="E71" i="25"/>
  <c r="D71" i="25"/>
  <c r="E70" i="25"/>
  <c r="D70" i="25"/>
  <c r="E69" i="25"/>
  <c r="D69" i="25"/>
  <c r="E68" i="25"/>
  <c r="D68" i="25"/>
  <c r="E67" i="25"/>
  <c r="D67" i="25"/>
  <c r="E66" i="25"/>
  <c r="D66" i="25"/>
  <c r="E65" i="25"/>
  <c r="D65" i="25"/>
  <c r="E64" i="25"/>
  <c r="D64" i="25"/>
  <c r="E63" i="25"/>
  <c r="D63" i="25"/>
  <c r="E62" i="25"/>
  <c r="D62" i="25"/>
  <c r="E61" i="25"/>
  <c r="D61" i="25"/>
  <c r="E60" i="25"/>
  <c r="D60" i="25"/>
  <c r="E59" i="25"/>
  <c r="D59" i="25"/>
  <c r="E58" i="25"/>
  <c r="D58" i="25"/>
  <c r="E57" i="25"/>
  <c r="D57" i="25"/>
  <c r="AA56" i="25"/>
  <c r="AA107" i="25"/>
  <c r="D154" i="25"/>
  <c r="D103" i="25"/>
  <c r="D52" i="25"/>
  <c r="J50" i="25"/>
  <c r="N50" i="25"/>
  <c r="U50" i="25"/>
  <c r="J44" i="25"/>
  <c r="N44" i="25"/>
  <c r="U44" i="25"/>
  <c r="J45" i="25"/>
  <c r="N45" i="25"/>
  <c r="U45" i="25"/>
  <c r="J46" i="25"/>
  <c r="N46" i="25"/>
  <c r="U46" i="25"/>
  <c r="J47" i="25"/>
  <c r="N47" i="25"/>
  <c r="U47" i="25"/>
  <c r="J48" i="25"/>
  <c r="N48" i="25"/>
  <c r="U48" i="25"/>
  <c r="J49" i="25"/>
  <c r="N49" i="25"/>
  <c r="U49" i="25"/>
  <c r="J36" i="25"/>
  <c r="N36" i="25"/>
  <c r="U36" i="25"/>
  <c r="J37" i="25"/>
  <c r="N37" i="25"/>
  <c r="U37" i="25"/>
  <c r="J38" i="25"/>
  <c r="N38" i="25"/>
  <c r="U38" i="25"/>
  <c r="J39" i="25"/>
  <c r="N39" i="25"/>
  <c r="U39" i="25"/>
  <c r="J40" i="25"/>
  <c r="N40" i="25"/>
  <c r="U40" i="25"/>
  <c r="J41" i="25"/>
  <c r="N41" i="25"/>
  <c r="U41" i="25"/>
  <c r="J42" i="25"/>
  <c r="N42" i="25"/>
  <c r="U42" i="25"/>
  <c r="J43" i="25"/>
  <c r="N43" i="25"/>
  <c r="U43" i="25"/>
  <c r="U35" i="25"/>
  <c r="N35" i="25"/>
  <c r="J35" i="25"/>
  <c r="U34" i="25"/>
  <c r="N34" i="25"/>
  <c r="J34" i="25"/>
  <c r="U33" i="25"/>
  <c r="N33" i="25"/>
  <c r="J33" i="25"/>
  <c r="U32" i="25"/>
  <c r="N32" i="25"/>
  <c r="J32" i="25"/>
  <c r="U31" i="25"/>
  <c r="N31" i="25"/>
  <c r="J31" i="25"/>
  <c r="U30" i="25"/>
  <c r="N30" i="25"/>
  <c r="J30" i="25"/>
  <c r="U29" i="25"/>
  <c r="N29" i="25"/>
  <c r="J29" i="25"/>
  <c r="U28" i="25"/>
  <c r="N28" i="25"/>
  <c r="J28" i="25"/>
  <c r="U27" i="25"/>
  <c r="N27" i="25"/>
  <c r="J27" i="25"/>
  <c r="U26" i="25"/>
  <c r="N26" i="25"/>
  <c r="J26" i="25"/>
  <c r="U25" i="25"/>
  <c r="N25" i="25"/>
  <c r="J25" i="25"/>
  <c r="U24" i="25"/>
  <c r="N24" i="25"/>
  <c r="J24" i="25"/>
  <c r="U23" i="25"/>
  <c r="N23" i="25"/>
  <c r="J23" i="25"/>
  <c r="U22" i="25"/>
  <c r="N22" i="25"/>
  <c r="J22" i="25"/>
  <c r="U21" i="25"/>
  <c r="N21" i="25"/>
  <c r="J21" i="25"/>
  <c r="U20" i="25"/>
  <c r="N20" i="25"/>
  <c r="J20" i="25"/>
  <c r="U19" i="25"/>
  <c r="N19" i="25"/>
  <c r="J19" i="25"/>
  <c r="U18" i="25"/>
  <c r="N18" i="25"/>
  <c r="J18" i="25"/>
  <c r="U17" i="25"/>
  <c r="N17" i="25"/>
  <c r="J17" i="25"/>
  <c r="U16" i="25"/>
  <c r="N16" i="25"/>
  <c r="J16" i="25"/>
  <c r="U15" i="25"/>
  <c r="N15" i="25"/>
  <c r="J15" i="25"/>
  <c r="U14" i="25"/>
  <c r="N14" i="25"/>
  <c r="J14" i="25"/>
  <c r="U13" i="25"/>
  <c r="N13" i="25"/>
  <c r="J13" i="25"/>
  <c r="U12" i="25"/>
  <c r="N12" i="25"/>
  <c r="J12" i="25"/>
  <c r="U11" i="25"/>
  <c r="N11" i="25"/>
  <c r="J11" i="25"/>
  <c r="U10" i="25"/>
  <c r="N10" i="25"/>
  <c r="J10" i="25"/>
  <c r="U9" i="25"/>
  <c r="N9" i="25"/>
  <c r="J9" i="25"/>
  <c r="U8" i="25"/>
  <c r="N8" i="25"/>
  <c r="J8" i="25"/>
  <c r="U7" i="25"/>
  <c r="N7" i="25"/>
  <c r="J7" i="25"/>
  <c r="U6" i="25"/>
  <c r="N6" i="25"/>
  <c r="J6" i="25"/>
  <c r="M4" i="25"/>
  <c r="M106" i="25"/>
  <c r="M55" i="25"/>
  <c r="M157" i="25"/>
  <c r="U160" i="25"/>
  <c r="U109" i="25"/>
  <c r="U58" i="25"/>
  <c r="J166" i="25"/>
  <c r="J115" i="25"/>
  <c r="J64" i="25"/>
  <c r="J170" i="25"/>
  <c r="J119" i="25"/>
  <c r="J68" i="25"/>
  <c r="J174" i="25"/>
  <c r="J123" i="25"/>
  <c r="J72" i="25"/>
  <c r="J178" i="25"/>
  <c r="J127" i="25"/>
  <c r="J76" i="25"/>
  <c r="J182" i="25"/>
  <c r="J131" i="25"/>
  <c r="J80" i="25"/>
  <c r="J186" i="25"/>
  <c r="J135" i="25"/>
  <c r="J84" i="25"/>
  <c r="U195" i="25"/>
  <c r="U144" i="25"/>
  <c r="U93" i="25"/>
  <c r="U191" i="25"/>
  <c r="U140" i="25"/>
  <c r="U89" i="25"/>
  <c r="U201" i="25"/>
  <c r="U99" i="25"/>
  <c r="U150" i="25"/>
  <c r="N152" i="25"/>
  <c r="N203" i="25"/>
  <c r="N101" i="25"/>
  <c r="U108" i="25"/>
  <c r="U57" i="25"/>
  <c r="U159" i="25"/>
  <c r="J161" i="25"/>
  <c r="J110" i="25"/>
  <c r="J59" i="25"/>
  <c r="N162" i="25"/>
  <c r="N60" i="25"/>
  <c r="N111" i="25"/>
  <c r="U163" i="25"/>
  <c r="U112" i="25"/>
  <c r="U61" i="25"/>
  <c r="J165" i="25"/>
  <c r="J63" i="25"/>
  <c r="J114" i="25"/>
  <c r="N115" i="25"/>
  <c r="N166" i="25"/>
  <c r="N64" i="25"/>
  <c r="U167" i="25"/>
  <c r="U116" i="25"/>
  <c r="U65" i="25"/>
  <c r="J169" i="25"/>
  <c r="J67" i="25"/>
  <c r="J118" i="25"/>
  <c r="N119" i="25"/>
  <c r="N170" i="25"/>
  <c r="N68" i="25"/>
  <c r="U171" i="25"/>
  <c r="U120" i="25"/>
  <c r="U69" i="25"/>
  <c r="J173" i="25"/>
  <c r="J71" i="25"/>
  <c r="J122" i="25"/>
  <c r="N123" i="25"/>
  <c r="N174" i="25"/>
  <c r="N72" i="25"/>
  <c r="U175" i="25"/>
  <c r="U124" i="25"/>
  <c r="U73" i="25"/>
  <c r="J177" i="25"/>
  <c r="J75" i="25"/>
  <c r="J126" i="25"/>
  <c r="N127" i="25"/>
  <c r="N178" i="25"/>
  <c r="N76" i="25"/>
  <c r="U179" i="25"/>
  <c r="U128" i="25"/>
  <c r="U77" i="25"/>
  <c r="J181" i="25"/>
  <c r="J79" i="25"/>
  <c r="J130" i="25"/>
  <c r="N131" i="25"/>
  <c r="N182" i="25"/>
  <c r="N80" i="25"/>
  <c r="U183" i="25"/>
  <c r="U132" i="25"/>
  <c r="U81" i="25"/>
  <c r="J185" i="25"/>
  <c r="J83" i="25"/>
  <c r="J134" i="25"/>
  <c r="N135" i="25"/>
  <c r="N186" i="25"/>
  <c r="N84" i="25"/>
  <c r="U187" i="25"/>
  <c r="U136" i="25"/>
  <c r="U85" i="25"/>
  <c r="U196" i="25"/>
  <c r="U94" i="25"/>
  <c r="U145" i="25"/>
  <c r="N144" i="25"/>
  <c r="N195" i="25"/>
  <c r="N93" i="25"/>
  <c r="J194" i="25"/>
  <c r="J143" i="25"/>
  <c r="J92" i="25"/>
  <c r="U192" i="25"/>
  <c r="U90" i="25"/>
  <c r="U141" i="25"/>
  <c r="N140" i="25"/>
  <c r="N191" i="25"/>
  <c r="N89" i="25"/>
  <c r="J190" i="25"/>
  <c r="J139" i="25"/>
  <c r="J88" i="25"/>
  <c r="U202" i="25"/>
  <c r="U100" i="25"/>
  <c r="U151" i="25"/>
  <c r="N150" i="25"/>
  <c r="N201" i="25"/>
  <c r="N99" i="25"/>
  <c r="J200" i="25"/>
  <c r="J149" i="25"/>
  <c r="J98" i="25"/>
  <c r="U198" i="25"/>
  <c r="U96" i="25"/>
  <c r="U147" i="25"/>
  <c r="N146" i="25"/>
  <c r="N197" i="25"/>
  <c r="N95" i="25"/>
  <c r="J203" i="25"/>
  <c r="J101" i="25"/>
  <c r="J152" i="25"/>
  <c r="N159" i="25"/>
  <c r="N108" i="25"/>
  <c r="N57" i="25"/>
  <c r="N163" i="25"/>
  <c r="N112" i="25"/>
  <c r="N61" i="25"/>
  <c r="N116" i="25"/>
  <c r="N167" i="25"/>
  <c r="N65" i="25"/>
  <c r="U172" i="25"/>
  <c r="U70" i="25"/>
  <c r="U121" i="25"/>
  <c r="U176" i="25"/>
  <c r="U74" i="25"/>
  <c r="U125" i="25"/>
  <c r="U180" i="25"/>
  <c r="U78" i="25"/>
  <c r="U129" i="25"/>
  <c r="U184" i="25"/>
  <c r="U82" i="25"/>
  <c r="U133" i="25"/>
  <c r="N136" i="25"/>
  <c r="N187" i="25"/>
  <c r="N85" i="25"/>
  <c r="N143" i="25"/>
  <c r="N194" i="25"/>
  <c r="N92" i="25"/>
  <c r="N139" i="25"/>
  <c r="N190" i="25"/>
  <c r="N88" i="25"/>
  <c r="N149" i="25"/>
  <c r="N200" i="25"/>
  <c r="N98" i="25"/>
  <c r="J199" i="25"/>
  <c r="J97" i="25"/>
  <c r="J148" i="25"/>
  <c r="J160" i="25"/>
  <c r="J109" i="25"/>
  <c r="J58" i="25"/>
  <c r="N161" i="25"/>
  <c r="N59" i="25"/>
  <c r="N110" i="25"/>
  <c r="U162" i="25"/>
  <c r="U111" i="25"/>
  <c r="U60" i="25"/>
  <c r="J164" i="25"/>
  <c r="J113" i="25"/>
  <c r="J62" i="25"/>
  <c r="N114" i="25"/>
  <c r="N165" i="25"/>
  <c r="N63" i="25"/>
  <c r="U166" i="25"/>
  <c r="U64" i="25"/>
  <c r="U115" i="25"/>
  <c r="J168" i="25"/>
  <c r="J117" i="25"/>
  <c r="J66" i="25"/>
  <c r="N118" i="25"/>
  <c r="N169" i="25"/>
  <c r="N67" i="25"/>
  <c r="U170" i="25"/>
  <c r="U68" i="25"/>
  <c r="U119" i="25"/>
  <c r="J172" i="25"/>
  <c r="J121" i="25"/>
  <c r="J70" i="25"/>
  <c r="N122" i="25"/>
  <c r="N173" i="25"/>
  <c r="N71" i="25"/>
  <c r="U174" i="25"/>
  <c r="U72" i="25"/>
  <c r="U123" i="25"/>
  <c r="J176" i="25"/>
  <c r="J125" i="25"/>
  <c r="J74" i="25"/>
  <c r="N126" i="25"/>
  <c r="N177" i="25"/>
  <c r="N75" i="25"/>
  <c r="U178" i="25"/>
  <c r="U76" i="25"/>
  <c r="U127" i="25"/>
  <c r="J180" i="25"/>
  <c r="J129" i="25"/>
  <c r="J78" i="25"/>
  <c r="N130" i="25"/>
  <c r="N181" i="25"/>
  <c r="N79" i="25"/>
  <c r="U182" i="25"/>
  <c r="U80" i="25"/>
  <c r="U131" i="25"/>
  <c r="J184" i="25"/>
  <c r="J133" i="25"/>
  <c r="J82" i="25"/>
  <c r="N134" i="25"/>
  <c r="N185" i="25"/>
  <c r="N83" i="25"/>
  <c r="U186" i="25"/>
  <c r="U84" i="25"/>
  <c r="U135" i="25"/>
  <c r="J188" i="25"/>
  <c r="J137" i="25"/>
  <c r="J86" i="25"/>
  <c r="N145" i="25"/>
  <c r="N196" i="25"/>
  <c r="N94" i="25"/>
  <c r="J195" i="25"/>
  <c r="J93" i="25"/>
  <c r="J144" i="25"/>
  <c r="U193" i="25"/>
  <c r="U91" i="25"/>
  <c r="U142" i="25"/>
  <c r="N141" i="25"/>
  <c r="N192" i="25"/>
  <c r="N90" i="25"/>
  <c r="J191" i="25"/>
  <c r="J89" i="25"/>
  <c r="J140" i="25"/>
  <c r="U189" i="25"/>
  <c r="U87" i="25"/>
  <c r="U138" i="25"/>
  <c r="N151" i="25"/>
  <c r="N202" i="25"/>
  <c r="N100" i="25"/>
  <c r="J201" i="25"/>
  <c r="J99" i="25"/>
  <c r="J150" i="25"/>
  <c r="U199" i="25"/>
  <c r="U148" i="25"/>
  <c r="U97" i="25"/>
  <c r="N147" i="25"/>
  <c r="N198" i="25"/>
  <c r="N96" i="25"/>
  <c r="J197" i="25"/>
  <c r="J95" i="25"/>
  <c r="J146" i="25"/>
  <c r="J162" i="25"/>
  <c r="J111" i="25"/>
  <c r="J60" i="25"/>
  <c r="U164" i="25"/>
  <c r="U62" i="25"/>
  <c r="U113" i="25"/>
  <c r="U168" i="25"/>
  <c r="U66" i="25"/>
  <c r="U117" i="25"/>
  <c r="N120" i="25"/>
  <c r="N171" i="25"/>
  <c r="N69" i="25"/>
  <c r="N124" i="25"/>
  <c r="N175" i="25"/>
  <c r="N73" i="25"/>
  <c r="N128" i="25"/>
  <c r="N179" i="25"/>
  <c r="N77" i="25"/>
  <c r="N132" i="25"/>
  <c r="N183" i="25"/>
  <c r="N81" i="25"/>
  <c r="U188" i="25"/>
  <c r="U86" i="25"/>
  <c r="U137" i="25"/>
  <c r="J193" i="25"/>
  <c r="J91" i="25"/>
  <c r="J142" i="25"/>
  <c r="J189" i="25"/>
  <c r="J87" i="25"/>
  <c r="J138" i="25"/>
  <c r="U197" i="25"/>
  <c r="U95" i="25"/>
  <c r="U146" i="25"/>
  <c r="J159" i="25"/>
  <c r="J108" i="25"/>
  <c r="J57" i="25"/>
  <c r="N160" i="25"/>
  <c r="N109" i="25"/>
  <c r="N58" i="25"/>
  <c r="U161" i="25"/>
  <c r="U110" i="25"/>
  <c r="U59" i="25"/>
  <c r="J163" i="25"/>
  <c r="J112" i="25"/>
  <c r="J61" i="25"/>
  <c r="N113" i="25"/>
  <c r="N164" i="25"/>
  <c r="N62" i="25"/>
  <c r="U165" i="25"/>
  <c r="U114" i="25"/>
  <c r="U63" i="25"/>
  <c r="J167" i="25"/>
  <c r="J65" i="25"/>
  <c r="J116" i="25"/>
  <c r="N117" i="25"/>
  <c r="N168" i="25"/>
  <c r="N66" i="25"/>
  <c r="U169" i="25"/>
  <c r="U67" i="25"/>
  <c r="U118" i="25"/>
  <c r="J171" i="25"/>
  <c r="J69" i="25"/>
  <c r="J120" i="25"/>
  <c r="N121" i="25"/>
  <c r="N172" i="25"/>
  <c r="N70" i="25"/>
  <c r="U173" i="25"/>
  <c r="U71" i="25"/>
  <c r="U122" i="25"/>
  <c r="J175" i="25"/>
  <c r="J73" i="25"/>
  <c r="J124" i="25"/>
  <c r="N125" i="25"/>
  <c r="N176" i="25"/>
  <c r="N74" i="25"/>
  <c r="U177" i="25"/>
  <c r="U75" i="25"/>
  <c r="U126" i="25"/>
  <c r="J179" i="25"/>
  <c r="J77" i="25"/>
  <c r="J128" i="25"/>
  <c r="N129" i="25"/>
  <c r="N180" i="25"/>
  <c r="N78" i="25"/>
  <c r="U181" i="25"/>
  <c r="U79" i="25"/>
  <c r="U130" i="25"/>
  <c r="J183" i="25"/>
  <c r="J81" i="25"/>
  <c r="J132" i="25"/>
  <c r="N133" i="25"/>
  <c r="N184" i="25"/>
  <c r="N82" i="25"/>
  <c r="U185" i="25"/>
  <c r="U83" i="25"/>
  <c r="U134" i="25"/>
  <c r="J187" i="25"/>
  <c r="J85" i="25"/>
  <c r="J136" i="25"/>
  <c r="N137" i="25"/>
  <c r="N188" i="25"/>
  <c r="N86" i="25"/>
  <c r="J196" i="25"/>
  <c r="J145" i="25"/>
  <c r="J94" i="25"/>
  <c r="U194" i="25"/>
  <c r="U92" i="25"/>
  <c r="U143" i="25"/>
  <c r="N142" i="25"/>
  <c r="N193" i="25"/>
  <c r="N91" i="25"/>
  <c r="J192" i="25"/>
  <c r="J141" i="25"/>
  <c r="J90" i="25"/>
  <c r="U190" i="25"/>
  <c r="U88" i="25"/>
  <c r="U139" i="25"/>
  <c r="N138" i="25"/>
  <c r="N189" i="25"/>
  <c r="N87" i="25"/>
  <c r="J202" i="25"/>
  <c r="J151" i="25"/>
  <c r="J100" i="25"/>
  <c r="U200" i="25"/>
  <c r="U98" i="25"/>
  <c r="U149" i="25"/>
  <c r="N148" i="25"/>
  <c r="N199" i="25"/>
  <c r="N97" i="25"/>
  <c r="J198" i="25"/>
  <c r="J147" i="25"/>
  <c r="J96" i="25"/>
  <c r="U203" i="25"/>
  <c r="U152" i="25"/>
  <c r="U101" i="25"/>
  <c r="BK10" i="12"/>
  <c r="F10" i="12"/>
  <c r="Q6" i="12"/>
  <c r="J3" i="9"/>
  <c r="BK29" i="12"/>
  <c r="BG29" i="12"/>
  <c r="AS29" i="12"/>
  <c r="AM29" i="12"/>
  <c r="AD29" i="12"/>
  <c r="Z29" i="12"/>
  <c r="L29" i="12"/>
  <c r="F29" i="12"/>
  <c r="BK28" i="12"/>
  <c r="BG28" i="12"/>
  <c r="AS28" i="12"/>
  <c r="AM28" i="12"/>
  <c r="AD28" i="12"/>
  <c r="Z28" i="12"/>
  <c r="L28" i="12"/>
  <c r="F28" i="12"/>
  <c r="BK27" i="12"/>
  <c r="BG27" i="12"/>
  <c r="AS27" i="12"/>
  <c r="AM27" i="12"/>
  <c r="AD27" i="12"/>
  <c r="Z27" i="12"/>
  <c r="L27" i="12"/>
  <c r="F27" i="12"/>
  <c r="BK26" i="12"/>
  <c r="BG26" i="12"/>
  <c r="AS26" i="12"/>
  <c r="AM26" i="12"/>
  <c r="AD26" i="12"/>
  <c r="Z26" i="12"/>
  <c r="L26" i="12"/>
  <c r="F26" i="12"/>
  <c r="BK25" i="12"/>
  <c r="BG25" i="12"/>
  <c r="AS25" i="12"/>
  <c r="AM25" i="12"/>
  <c r="AD25" i="12"/>
  <c r="Z25" i="12"/>
  <c r="L25" i="12"/>
  <c r="F25" i="12"/>
  <c r="BK24" i="12"/>
  <c r="BG24" i="12"/>
  <c r="AS24" i="12"/>
  <c r="AM24" i="12"/>
  <c r="AD24" i="12"/>
  <c r="Z24" i="12"/>
  <c r="L24" i="12"/>
  <c r="F24" i="12"/>
  <c r="BK23" i="12"/>
  <c r="BG23" i="12"/>
  <c r="AS23" i="12"/>
  <c r="AM23" i="12"/>
  <c r="AD23" i="12"/>
  <c r="Z23" i="12"/>
  <c r="L23" i="12"/>
  <c r="F23" i="12"/>
  <c r="BK22" i="12"/>
  <c r="BG22" i="12"/>
  <c r="AS22" i="12"/>
  <c r="AM22" i="12"/>
  <c r="AD22" i="12"/>
  <c r="Z22" i="12"/>
  <c r="L22" i="12"/>
  <c r="F22" i="12"/>
  <c r="BK21" i="12"/>
  <c r="BG21" i="12"/>
  <c r="AS21" i="12"/>
  <c r="AM21" i="12"/>
  <c r="AD21" i="12"/>
  <c r="Z21" i="12"/>
  <c r="L21" i="12"/>
  <c r="F21" i="12"/>
  <c r="BK20" i="12"/>
  <c r="BG20" i="12"/>
  <c r="AS20" i="12"/>
  <c r="AM20" i="12"/>
  <c r="AD20" i="12"/>
  <c r="Z20" i="12"/>
  <c r="L20" i="12"/>
  <c r="F20" i="12"/>
  <c r="BK19" i="12"/>
  <c r="BG19" i="12"/>
  <c r="AS19" i="12"/>
  <c r="AM19" i="12"/>
  <c r="AD19" i="12"/>
  <c r="Z19" i="12"/>
  <c r="L19" i="12"/>
  <c r="F19" i="12"/>
  <c r="BK18" i="12"/>
  <c r="BG18" i="12"/>
  <c r="AS18" i="12"/>
  <c r="AM18" i="12"/>
  <c r="AD18" i="12"/>
  <c r="Z18" i="12"/>
  <c r="L18" i="12"/>
  <c r="F18" i="12"/>
  <c r="BK17" i="12"/>
  <c r="BG17" i="12"/>
  <c r="AS17" i="12"/>
  <c r="AM17" i="12"/>
  <c r="AD17" i="12"/>
  <c r="Z17" i="12"/>
  <c r="L17" i="12"/>
  <c r="F17" i="12"/>
  <c r="BK16" i="12"/>
  <c r="BG16" i="12"/>
  <c r="AS16" i="12"/>
  <c r="AM16" i="12"/>
  <c r="AD16" i="12"/>
  <c r="Z16" i="12"/>
  <c r="L16" i="12"/>
  <c r="F16" i="12"/>
  <c r="BK15" i="12"/>
  <c r="BG15" i="12"/>
  <c r="AS15" i="12"/>
  <c r="AM15" i="12"/>
  <c r="AD15" i="12"/>
  <c r="Z15" i="12"/>
  <c r="L15" i="12"/>
  <c r="F15" i="12"/>
  <c r="BK14" i="12"/>
  <c r="BG14" i="12"/>
  <c r="AS14" i="12"/>
  <c r="AM14" i="12"/>
  <c r="AD14" i="12"/>
  <c r="Z14" i="12"/>
  <c r="L14" i="12"/>
  <c r="F14" i="12"/>
  <c r="BK13" i="12"/>
  <c r="BG13" i="12"/>
  <c r="AS13" i="12"/>
  <c r="AM13" i="12"/>
  <c r="AD13" i="12"/>
  <c r="Z13" i="12"/>
  <c r="L13" i="12"/>
  <c r="F13" i="12"/>
  <c r="BK12" i="12"/>
  <c r="BG12" i="12"/>
  <c r="AS12" i="12"/>
  <c r="AM12" i="12"/>
  <c r="AD12" i="12"/>
  <c r="Z12" i="12"/>
  <c r="L12" i="12"/>
  <c r="F12" i="12"/>
  <c r="BK11" i="12"/>
  <c r="BG11" i="12"/>
  <c r="AS11" i="12"/>
  <c r="AM11" i="12"/>
  <c r="AD11" i="12"/>
  <c r="Z11" i="12"/>
  <c r="L11" i="12"/>
  <c r="F11" i="12"/>
  <c r="BG10" i="12"/>
  <c r="AS10" i="12"/>
  <c r="AM10" i="12"/>
  <c r="AD10" i="12"/>
  <c r="Z10" i="12"/>
  <c r="L10" i="12"/>
  <c r="AZ40" i="9"/>
  <c r="AZ39" i="9"/>
  <c r="AT40" i="9"/>
  <c r="AT39" i="9"/>
  <c r="AN40" i="9"/>
  <c r="AN39" i="9"/>
  <c r="AB40" i="9"/>
  <c r="AB39" i="9"/>
  <c r="V39" i="9"/>
  <c r="P40" i="9"/>
  <c r="AY5" i="9"/>
  <c r="AY6" i="9"/>
  <c r="AY4" i="9"/>
  <c r="AY3" i="9"/>
  <c r="W3" i="9"/>
  <c r="AL5" i="9"/>
  <c r="AL6" i="9"/>
  <c r="AL4" i="9"/>
  <c r="L5" i="9"/>
  <c r="L4" i="9"/>
  <c r="AL3" i="9"/>
  <c r="J5" i="9"/>
  <c r="J6" i="9"/>
  <c r="J4" i="9"/>
  <c r="BK12" i="5"/>
  <c r="BK13" i="5"/>
  <c r="BK14" i="5"/>
  <c r="BK15" i="5"/>
  <c r="BK16" i="5"/>
  <c r="BK17" i="5"/>
  <c r="BK18" i="5"/>
  <c r="BK19" i="5"/>
  <c r="BK20" i="5"/>
  <c r="BK21" i="5"/>
  <c r="BK22" i="5"/>
  <c r="BK23" i="5"/>
  <c r="BK24" i="5"/>
  <c r="BK25" i="5"/>
  <c r="BK26" i="5"/>
  <c r="BK27" i="5"/>
  <c r="BK28" i="5"/>
  <c r="BK29" i="5"/>
  <c r="BK30" i="5"/>
  <c r="BK31" i="5"/>
  <c r="BK32" i="5"/>
  <c r="BK33" i="5"/>
  <c r="BK34" i="5"/>
  <c r="BK35" i="5"/>
  <c r="BK36" i="5"/>
  <c r="BK37" i="5"/>
  <c r="BK38" i="5"/>
  <c r="BK39" i="5"/>
  <c r="BK40" i="5"/>
  <c r="BG12" i="5"/>
  <c r="BB9" i="9"/>
  <c r="BG13" i="5"/>
  <c r="BB10" i="9"/>
  <c r="BG14" i="5"/>
  <c r="BB11" i="9"/>
  <c r="BG15" i="5"/>
  <c r="BB12" i="9"/>
  <c r="BG16" i="5"/>
  <c r="BB13" i="9"/>
  <c r="BG17" i="5"/>
  <c r="BB14" i="9"/>
  <c r="BG18" i="5"/>
  <c r="BB15" i="9"/>
  <c r="BG19" i="5"/>
  <c r="BB16" i="9"/>
  <c r="BG20" i="5"/>
  <c r="BB17" i="9"/>
  <c r="BG21" i="5"/>
  <c r="BB18" i="9"/>
  <c r="BG22" i="5"/>
  <c r="BB19" i="9"/>
  <c r="BG23" i="5"/>
  <c r="BB20" i="9"/>
  <c r="BG24" i="5"/>
  <c r="BB21" i="9"/>
  <c r="BG25" i="5"/>
  <c r="BB22" i="9"/>
  <c r="BG26" i="5"/>
  <c r="BB23" i="9"/>
  <c r="BG27" i="5"/>
  <c r="BB24" i="9"/>
  <c r="BG28" i="5"/>
  <c r="BB25" i="9"/>
  <c r="BG29" i="5"/>
  <c r="BB26" i="9"/>
  <c r="BG30" i="5"/>
  <c r="BB27" i="9"/>
  <c r="BG31" i="5"/>
  <c r="BB28" i="9"/>
  <c r="BG32" i="5"/>
  <c r="BB29" i="9"/>
  <c r="BG33" i="5"/>
  <c r="BB30" i="9"/>
  <c r="BG34" i="5"/>
  <c r="BB31" i="9"/>
  <c r="BG35" i="5"/>
  <c r="BB32" i="9"/>
  <c r="BG36" i="5"/>
  <c r="BB33" i="9"/>
  <c r="BG37" i="5"/>
  <c r="BB34" i="9"/>
  <c r="BG38" i="5"/>
  <c r="BB35" i="9"/>
  <c r="BG39" i="5"/>
  <c r="BB36" i="9"/>
  <c r="BG40" i="5"/>
  <c r="BB37" i="9"/>
  <c r="AS12" i="5"/>
  <c r="AN9" i="9"/>
  <c r="AS13" i="5"/>
  <c r="AN10" i="9"/>
  <c r="AS14" i="5"/>
  <c r="AN11" i="9"/>
  <c r="AS15" i="5"/>
  <c r="AN12" i="9"/>
  <c r="AS16" i="5"/>
  <c r="AN13" i="9"/>
  <c r="AS17" i="5"/>
  <c r="AN14" i="9"/>
  <c r="AS18" i="5"/>
  <c r="AN15" i="9"/>
  <c r="AS19" i="5"/>
  <c r="AN16" i="9"/>
  <c r="AS20" i="5"/>
  <c r="AN17" i="9"/>
  <c r="AS21" i="5"/>
  <c r="AN18" i="9"/>
  <c r="AS22" i="5"/>
  <c r="AN19" i="9"/>
  <c r="AS23" i="5"/>
  <c r="AN20" i="9"/>
  <c r="AS24" i="5"/>
  <c r="AN21" i="9"/>
  <c r="AS25" i="5"/>
  <c r="AN22" i="9"/>
  <c r="AS26" i="5"/>
  <c r="AN23" i="9"/>
  <c r="AS27" i="5"/>
  <c r="AN24" i="9"/>
  <c r="AS28" i="5"/>
  <c r="AN25" i="9"/>
  <c r="AS29" i="5"/>
  <c r="AN26" i="9"/>
  <c r="AS30" i="5"/>
  <c r="AN27" i="9"/>
  <c r="AS31" i="5"/>
  <c r="AN28" i="9"/>
  <c r="AS32" i="5"/>
  <c r="AN29" i="9"/>
  <c r="AS33" i="5"/>
  <c r="AN30" i="9"/>
  <c r="AS34" i="5"/>
  <c r="AN31" i="9"/>
  <c r="AS35" i="5"/>
  <c r="AN32" i="9"/>
  <c r="AS36" i="5"/>
  <c r="AN33" i="9"/>
  <c r="AS37" i="5"/>
  <c r="AN34" i="9"/>
  <c r="AS38" i="5"/>
  <c r="AN35" i="9"/>
  <c r="AS39" i="5"/>
  <c r="AN36" i="9"/>
  <c r="AS40" i="5"/>
  <c r="AN37" i="9"/>
  <c r="AM12" i="5"/>
  <c r="AH9" i="9"/>
  <c r="AM13" i="5"/>
  <c r="AH10" i="9"/>
  <c r="AM14" i="5"/>
  <c r="AH11" i="9"/>
  <c r="AM15" i="5"/>
  <c r="AH12" i="9"/>
  <c r="AM16" i="5"/>
  <c r="AH13" i="9"/>
  <c r="AM17" i="5"/>
  <c r="AH14" i="9"/>
  <c r="AM18" i="5"/>
  <c r="AH15" i="9"/>
  <c r="AM19" i="5"/>
  <c r="AH16" i="9"/>
  <c r="AM20" i="5"/>
  <c r="AH17" i="9"/>
  <c r="AM21" i="5"/>
  <c r="AH18" i="9"/>
  <c r="AM22" i="5"/>
  <c r="AH19" i="9"/>
  <c r="AM23" i="5"/>
  <c r="AH20" i="9"/>
  <c r="AM24" i="5"/>
  <c r="AH21" i="9"/>
  <c r="AM25" i="5"/>
  <c r="AH22" i="9"/>
  <c r="AM26" i="5"/>
  <c r="AH23" i="9"/>
  <c r="AM27" i="5"/>
  <c r="AH24" i="9"/>
  <c r="AM28" i="5"/>
  <c r="AH25" i="9"/>
  <c r="AM29" i="5"/>
  <c r="AH26" i="9"/>
  <c r="AM30" i="5"/>
  <c r="AH27" i="9"/>
  <c r="AM31" i="5"/>
  <c r="AH28" i="9"/>
  <c r="AM32" i="5"/>
  <c r="AH29" i="9"/>
  <c r="AM33" i="5"/>
  <c r="AH30" i="9"/>
  <c r="AM34" i="5"/>
  <c r="AH31" i="9"/>
  <c r="AM35" i="5"/>
  <c r="AH32" i="9"/>
  <c r="AM36" i="5"/>
  <c r="AH33" i="9"/>
  <c r="AM37" i="5"/>
  <c r="AH34" i="9"/>
  <c r="AM38" i="5"/>
  <c r="AH35" i="9"/>
  <c r="AM39" i="5"/>
  <c r="AH36" i="9"/>
  <c r="AM40" i="5"/>
  <c r="AH37" i="9"/>
  <c r="BK11" i="5"/>
  <c r="BG11" i="5"/>
  <c r="BB8" i="9"/>
  <c r="AS11" i="5"/>
  <c r="AN8" i="9"/>
  <c r="AM11" i="5"/>
  <c r="AH8" i="9"/>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Z12" i="5"/>
  <c r="Z9" i="9"/>
  <c r="Z13" i="5"/>
  <c r="Z10" i="9"/>
  <c r="Z14" i="5"/>
  <c r="Z11" i="9"/>
  <c r="Z15" i="5"/>
  <c r="Z12" i="9"/>
  <c r="Z16" i="5"/>
  <c r="Z13" i="9"/>
  <c r="Z17" i="5"/>
  <c r="Z14" i="9"/>
  <c r="Z18" i="5"/>
  <c r="Z15" i="9"/>
  <c r="Z19" i="5"/>
  <c r="Z16" i="9"/>
  <c r="Z20" i="5"/>
  <c r="Z17" i="9"/>
  <c r="Z21" i="5"/>
  <c r="Z18" i="9"/>
  <c r="Z22" i="5"/>
  <c r="Z19" i="9"/>
  <c r="Z23" i="5"/>
  <c r="Z20" i="9"/>
  <c r="Z24" i="5"/>
  <c r="Z21" i="9"/>
  <c r="Z25" i="5"/>
  <c r="Z22" i="9"/>
  <c r="Z26" i="5"/>
  <c r="Z23" i="9"/>
  <c r="Z27" i="5"/>
  <c r="Z24" i="9"/>
  <c r="Z28" i="5"/>
  <c r="Z25" i="9"/>
  <c r="Z29" i="5"/>
  <c r="Z26" i="9"/>
  <c r="Z30" i="5"/>
  <c r="Z27" i="9"/>
  <c r="Z31" i="5"/>
  <c r="Z28" i="9"/>
  <c r="Z32" i="5"/>
  <c r="Z29" i="9"/>
  <c r="Z33" i="5"/>
  <c r="Z30" i="9"/>
  <c r="Z34" i="5"/>
  <c r="Z31" i="9"/>
  <c r="Z35" i="5"/>
  <c r="Z32" i="9"/>
  <c r="Z36" i="5"/>
  <c r="Z33" i="9"/>
  <c r="Z37" i="5"/>
  <c r="Z34" i="9"/>
  <c r="Z38" i="5"/>
  <c r="Z35" i="9"/>
  <c r="Z39" i="5"/>
  <c r="Z36" i="9"/>
  <c r="Z40" i="5"/>
  <c r="Z37" i="9"/>
  <c r="L12" i="5"/>
  <c r="L9" i="9"/>
  <c r="L13" i="5"/>
  <c r="L10" i="9"/>
  <c r="L14" i="5"/>
  <c r="L11" i="9"/>
  <c r="L15" i="5"/>
  <c r="L12" i="9"/>
  <c r="L16" i="5"/>
  <c r="L13" i="9"/>
  <c r="L17" i="5"/>
  <c r="L14" i="9"/>
  <c r="L18" i="5"/>
  <c r="L15" i="9"/>
  <c r="L19" i="5"/>
  <c r="L16" i="9"/>
  <c r="L20" i="5"/>
  <c r="L17" i="9"/>
  <c r="L21" i="5"/>
  <c r="L18" i="9"/>
  <c r="L22" i="5"/>
  <c r="L19" i="9"/>
  <c r="L23" i="5"/>
  <c r="L20" i="9"/>
  <c r="L24" i="5"/>
  <c r="L21" i="9"/>
  <c r="L25" i="5"/>
  <c r="L22" i="9"/>
  <c r="L26" i="5"/>
  <c r="L23" i="9"/>
  <c r="L27" i="5"/>
  <c r="L24" i="9"/>
  <c r="L28" i="5"/>
  <c r="L25" i="9"/>
  <c r="L29" i="5"/>
  <c r="L26" i="9"/>
  <c r="L30" i="5"/>
  <c r="L27" i="9"/>
  <c r="L31" i="5"/>
  <c r="L28" i="9"/>
  <c r="L32" i="5"/>
  <c r="L29" i="9"/>
  <c r="L33" i="5"/>
  <c r="L30" i="9"/>
  <c r="L34" i="5"/>
  <c r="L31" i="9"/>
  <c r="L35" i="5"/>
  <c r="L32" i="9"/>
  <c r="L36" i="5"/>
  <c r="L33" i="9"/>
  <c r="L37" i="5"/>
  <c r="L34" i="9"/>
  <c r="L38" i="5"/>
  <c r="L35" i="9"/>
  <c r="L39" i="5"/>
  <c r="L36" i="9"/>
  <c r="L40" i="5"/>
  <c r="F12" i="5"/>
  <c r="F9" i="9"/>
  <c r="F13" i="5"/>
  <c r="F10" i="9"/>
  <c r="F14" i="5"/>
  <c r="F11" i="9"/>
  <c r="F15" i="5"/>
  <c r="F12" i="9"/>
  <c r="F16" i="5"/>
  <c r="F13" i="9"/>
  <c r="F17" i="5"/>
  <c r="F14" i="9"/>
  <c r="F18" i="5"/>
  <c r="F15" i="9"/>
  <c r="F19" i="5"/>
  <c r="F16" i="9"/>
  <c r="F20" i="5"/>
  <c r="F17" i="9"/>
  <c r="F21" i="5"/>
  <c r="F18" i="9"/>
  <c r="F22" i="5"/>
  <c r="F19" i="9"/>
  <c r="F23" i="5"/>
  <c r="F20" i="9"/>
  <c r="F24" i="5"/>
  <c r="F21" i="9"/>
  <c r="F25" i="5"/>
  <c r="F22" i="9"/>
  <c r="F26" i="5"/>
  <c r="F23" i="9"/>
  <c r="F27" i="5"/>
  <c r="F24" i="9"/>
  <c r="F28" i="5"/>
  <c r="F25" i="9"/>
  <c r="F29" i="5"/>
  <c r="F26" i="9"/>
  <c r="F30" i="5"/>
  <c r="F27" i="9"/>
  <c r="F31" i="5"/>
  <c r="F28" i="9"/>
  <c r="F32" i="5"/>
  <c r="F29" i="9"/>
  <c r="F33" i="5"/>
  <c r="F30" i="9"/>
  <c r="F34" i="5"/>
  <c r="F31" i="9"/>
  <c r="F35" i="5"/>
  <c r="F32" i="9"/>
  <c r="F36" i="5"/>
  <c r="F33" i="9"/>
  <c r="F37" i="5"/>
  <c r="F34" i="9"/>
  <c r="F38" i="5"/>
  <c r="F35" i="9"/>
  <c r="F39" i="5"/>
  <c r="F36" i="9"/>
  <c r="F40" i="5"/>
  <c r="F37" i="9"/>
  <c r="AD11" i="5"/>
  <c r="Z11" i="5"/>
  <c r="Z8" i="9"/>
  <c r="L11" i="5"/>
  <c r="L8" i="9"/>
  <c r="F11" i="5"/>
  <c r="F8" i="9"/>
  <c r="L37" i="9"/>
  <c r="P39" i="9"/>
  <c r="J3" i="5"/>
  <c r="AP48" i="5"/>
  <c r="C48" i="5"/>
  <c r="AQ34" i="12"/>
  <c r="C34" i="12"/>
  <c r="Q4" i="12"/>
  <c r="J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D5" authorId="0" shapeId="0" xr:uid="{00000000-0006-0000-0000-000001000000}">
      <text>
        <r>
          <rPr>
            <sz val="8"/>
            <color theme="1"/>
            <rFont val="游ゴシック"/>
            <family val="3"/>
            <charset val="128"/>
            <scheme val="minor"/>
          </rPr>
          <t>○　○　○　○
○○○　○○○
○　○　　　○
○　　　○　○のように</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funaki</author>
    <author>FJ-USER</author>
  </authors>
  <commentList>
    <comment ref="BR3" authorId="0" shapeId="0" xr:uid="{00000000-0006-0000-0D00-000001000000}">
      <text>
        <r>
          <rPr>
            <sz val="10"/>
            <color indexed="81"/>
            <rFont val="ＭＳ ゴシック"/>
            <family val="3"/>
            <charset val="128"/>
          </rPr>
          <t>引率責任者・監督・コーチ・審判員
マネージャー・主将　の氏名は
○　○　○　○
○○○　○　○
○　　　○　○　などのレイアウトで
各大会ごとに入力をお願いします。</t>
        </r>
      </text>
    </comment>
    <comment ref="BR42" authorId="1" shapeId="0" xr:uid="{00000000-0006-0000-0D00-000002000000}">
      <text>
        <r>
          <rPr>
            <sz val="10"/>
            <color indexed="81"/>
            <rFont val="ＭＳ ゴシック"/>
            <family val="3"/>
            <charset val="128"/>
          </rPr>
          <t>・ユニフォームの色
・日付　　　　　　　は、
自力で入力をお願いします。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funaki</author>
    <author>FJ-USER</author>
  </authors>
  <commentList>
    <comment ref="BR3" authorId="0" shapeId="0" xr:uid="{00000000-0006-0000-0E00-000001000000}">
      <text>
        <r>
          <rPr>
            <sz val="10"/>
            <color indexed="81"/>
            <rFont val="ＭＳ ゴシック"/>
            <family val="3"/>
            <charset val="128"/>
          </rPr>
          <t>引率責任者・監督・コーチ・審判員
マネージャー・主将　の氏名は
○　○　○　○
○○○　○　○
○　　　○　○　などのレイアウトで
各大会ごとに入力をお願いします。</t>
        </r>
      </text>
    </comment>
    <comment ref="BR42" authorId="1" shapeId="0" xr:uid="{00000000-0006-0000-0E00-000002000000}">
      <text>
        <r>
          <rPr>
            <sz val="10"/>
            <color indexed="81"/>
            <rFont val="ＭＳ ゴシック"/>
            <family val="3"/>
            <charset val="128"/>
          </rPr>
          <t>・ユニフォームの色
・日付　　　　　　　は、
自力で入力をお願いします。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kudo-ta</author>
  </authors>
  <commentList>
    <comment ref="AL31" authorId="0" shapeId="0" xr:uid="{00000000-0006-0000-0F00-000001000000}">
      <text>
        <r>
          <rPr>
            <b/>
            <sz val="11"/>
            <color indexed="81"/>
            <rFont val="HG丸ｺﾞｼｯｸM-PRO"/>
            <family val="3"/>
            <charset val="128"/>
          </rPr>
          <t>番号は、“通し番号”として考えてください。</t>
        </r>
        <r>
          <rPr>
            <b/>
            <sz val="9"/>
            <color indexed="81"/>
            <rFont val="HG丸ｺﾞｼｯｸM-PRO"/>
            <family val="3"/>
            <charset val="128"/>
          </rPr>
          <t xml:space="preserve">
(各登録選手の番号については、選手固有の番号である必要はありません)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te</author>
    <author>funaki</author>
  </authors>
  <commentList>
    <comment ref="B4" authorId="0" shapeId="0" xr:uid="{00000000-0006-0000-1000-000001000000}">
      <text>
        <r>
          <rPr>
            <sz val="9"/>
            <color indexed="81"/>
            <rFont val="ＭＳ ゴシック"/>
            <family val="3"/>
            <charset val="128"/>
          </rPr>
          <t>ここに
基本情報の選手の
番号を
入力する
　　↓↓</t>
        </r>
      </text>
    </comment>
    <comment ref="D4" authorId="0" shapeId="0" xr:uid="{00000000-0006-0000-1000-000002000000}">
      <text>
        <r>
          <rPr>
            <sz val="8"/>
            <color indexed="81"/>
            <rFont val="ＭＳ ゴシック"/>
            <family val="3"/>
            <charset val="128"/>
          </rPr>
          <t>〇印をつけてからプリントアウトか、プリントアウトしてから〇印を記入する
↓↓↓↓↓↓↓↓</t>
        </r>
      </text>
    </comment>
    <comment ref="G4" authorId="0" shapeId="0" xr:uid="{00000000-0006-0000-1000-000003000000}">
      <text>
        <r>
          <rPr>
            <sz val="9"/>
            <color indexed="81"/>
            <rFont val="ＭＳ ゴシック"/>
            <family val="3"/>
            <charset val="128"/>
          </rPr>
          <t>実際に試合で着用するユニフォームの番号を入力する
↓↓↓</t>
        </r>
      </text>
    </comment>
    <comment ref="AL5" authorId="1" shapeId="0" xr:uid="{00000000-0006-0000-1000-000004000000}">
      <text>
        <r>
          <rPr>
            <sz val="11"/>
            <color indexed="81"/>
            <rFont val="ＭＳ ゴシック"/>
            <family val="3"/>
            <charset val="128"/>
          </rPr>
          <t xml:space="preserve">
←開催日・会場
←・対戦チームは直接入力
←
←
←
←
←ベンチ入りスタッフは
←直接入力
←役職も直接入力
←
←
←
←
←
←
←
←ユニフォームの色は
←直接入力
←あらかじめ入力しておい
←て、プリントアウトして
←相手チームと調整がつい
←たら○で囲んでほしい
←
←
←
←
←
←
←</t>
        </r>
      </text>
    </comment>
    <comment ref="Y39" authorId="1" shapeId="0" xr:uid="{00000000-0006-0000-1000-000005000000}">
      <text>
        <r>
          <rPr>
            <b/>
            <sz val="10"/>
            <color indexed="81"/>
            <rFont val="ＭＳ ゴシック"/>
            <family val="3"/>
            <charset val="128"/>
          </rPr>
          <t>☆普通に印刷してもらえば、
　４枚プリントアウトされます
　「本部用」
　「審判員用」
　「相手チーム用」
　「自チーム控」
☆１ページ目に入力してもらえば、
　２～４ページは自動的に入力さ
　れます。</t>
        </r>
      </text>
    </comment>
    <comment ref="B53" authorId="0" shapeId="0" xr:uid="{00000000-0006-0000-1000-000006000000}">
      <text>
        <r>
          <rPr>
            <b/>
            <sz val="12"/>
            <color indexed="81"/>
            <rFont val="ＭＳ ゴシック"/>
            <family val="3"/>
            <charset val="128"/>
          </rPr>
          <t xml:space="preserve">
　※ここから下は、ちょさないでください。２～４枚目の用紙があります。
　　計算式が入っています
　　印刷すると、Ａ４サイズで４枚プリントアウトされます）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funaki</author>
  </authors>
  <commentList>
    <comment ref="BH8" authorId="0" shapeId="0" xr:uid="{00000000-0006-0000-1300-000001000000}">
      <text>
        <r>
          <rPr>
            <sz val="10"/>
            <color indexed="81"/>
            <rFont val="ＭＳ ゴシック"/>
            <family val="3"/>
            <charset val="128"/>
          </rPr>
          <t>①Ｂ２：ＡＺ40まで範囲指定
②コピーする。
③『第２種(U-18)サッカーのプログラム作成担当者用』のExcelファイルを開く
　(Excelファイルを２つ同時に開いている状態)
④『第２種(U-18)サッカーのプログラム作成担当者用』のファイルの
　【U-17】のワークシートを開く。
　　　↓
　　あとは、そちらをご覧下さい</t>
        </r>
      </text>
    </comment>
  </commentList>
</comments>
</file>

<file path=xl/sharedStrings.xml><?xml version="1.0" encoding="utf-8"?>
<sst xmlns="http://schemas.openxmlformats.org/spreadsheetml/2006/main" count="547" uniqueCount="267">
  <si>
    <t>通し番号</t>
    <rPh sb="0" eb="1">
      <t>トオ</t>
    </rPh>
    <rPh sb="2" eb="4">
      <t>バンゴウ</t>
    </rPh>
    <phoneticPr fontId="2"/>
  </si>
  <si>
    <t>ポジション</t>
    <phoneticPr fontId="2"/>
  </si>
  <si>
    <t>選手氏名</t>
    <rPh sb="0" eb="2">
      <t>センシュ</t>
    </rPh>
    <rPh sb="2" eb="4">
      <t>シメイ</t>
    </rPh>
    <phoneticPr fontId="2"/>
  </si>
  <si>
    <t>選手登録番号</t>
    <rPh sb="0" eb="2">
      <t>センシュ</t>
    </rPh>
    <rPh sb="2" eb="4">
      <t>トウロク</t>
    </rPh>
    <rPh sb="4" eb="6">
      <t>バンゴウ</t>
    </rPh>
    <phoneticPr fontId="2"/>
  </si>
  <si>
    <t>学年</t>
    <rPh sb="0" eb="2">
      <t>ガクネン</t>
    </rPh>
    <phoneticPr fontId="2"/>
  </si>
  <si>
    <t>チームの正式名称</t>
    <rPh sb="4" eb="6">
      <t>セイシキ</t>
    </rPh>
    <rPh sb="6" eb="8">
      <t>メイショウ</t>
    </rPh>
    <phoneticPr fontId="2"/>
  </si>
  <si>
    <t>学校名</t>
    <rPh sb="0" eb="2">
      <t>ガッコウ</t>
    </rPh>
    <rPh sb="2" eb="3">
      <t>メイ</t>
    </rPh>
    <phoneticPr fontId="6"/>
  </si>
  <si>
    <t>監　督</t>
    <rPh sb="0" eb="1">
      <t>カン</t>
    </rPh>
    <rPh sb="2" eb="3">
      <t>ヨシ</t>
    </rPh>
    <phoneticPr fontId="6"/>
  </si>
  <si>
    <t>審判員
氏　名</t>
    <rPh sb="0" eb="3">
      <t>シンパンイン</t>
    </rPh>
    <rPh sb="5" eb="6">
      <t>シ</t>
    </rPh>
    <rPh sb="7" eb="8">
      <t>メイ</t>
    </rPh>
    <phoneticPr fontId="6"/>
  </si>
  <si>
    <t>チーム
連絡先</t>
    <rPh sb="5" eb="8">
      <t>レンラクサキ</t>
    </rPh>
    <phoneticPr fontId="6"/>
  </si>
  <si>
    <t>住所</t>
    <rPh sb="0" eb="2">
      <t>ジュウショ</t>
    </rPh>
    <phoneticPr fontId="6"/>
  </si>
  <si>
    <t>宛</t>
    <rPh sb="0" eb="1">
      <t>アテ</t>
    </rPh>
    <phoneticPr fontId="6"/>
  </si>
  <si>
    <t>番号</t>
    <rPh sb="0" eb="2">
      <t>バンゴウ</t>
    </rPh>
    <phoneticPr fontId="6"/>
  </si>
  <si>
    <t>位置</t>
    <rPh sb="0" eb="2">
      <t>イチ</t>
    </rPh>
    <phoneticPr fontId="6"/>
  </si>
  <si>
    <t>選手氏名</t>
    <rPh sb="0" eb="2">
      <t>センシュ</t>
    </rPh>
    <rPh sb="2" eb="4">
      <t>シメイ</t>
    </rPh>
    <phoneticPr fontId="6"/>
  </si>
  <si>
    <t>学年</t>
    <rPh sb="0" eb="2">
      <t>ガクネン</t>
    </rPh>
    <phoneticPr fontId="6"/>
  </si>
  <si>
    <t>選手登録番号</t>
    <rPh sb="0" eb="2">
      <t>センシュ</t>
    </rPh>
    <rPh sb="2" eb="4">
      <t>トウロク</t>
    </rPh>
    <rPh sb="4" eb="6">
      <t>バンゴウ</t>
    </rPh>
    <phoneticPr fontId="6"/>
  </si>
  <si>
    <t>ﾕﾆﾌｫｰﾑの色</t>
    <rPh sb="7" eb="8">
      <t>イロ</t>
    </rPh>
    <phoneticPr fontId="6"/>
  </si>
  <si>
    <t>ＦＰ</t>
    <phoneticPr fontId="6"/>
  </si>
  <si>
    <t>正</t>
    <rPh sb="0" eb="1">
      <t>セイ</t>
    </rPh>
    <phoneticPr fontId="6"/>
  </si>
  <si>
    <t>ＧＫ</t>
    <phoneticPr fontId="6"/>
  </si>
  <si>
    <t>副</t>
    <rPh sb="0" eb="1">
      <t>フク</t>
    </rPh>
    <phoneticPr fontId="6"/>
  </si>
  <si>
    <t>上記により、大会参加を申し込みます。</t>
    <rPh sb="0" eb="2">
      <t>ジョウキ</t>
    </rPh>
    <rPh sb="6" eb="8">
      <t>タイカイ</t>
    </rPh>
    <rPh sb="8" eb="10">
      <t>サンカ</t>
    </rPh>
    <rPh sb="11" eb="12">
      <t>モウ</t>
    </rPh>
    <rPh sb="13" eb="14">
      <t>コ</t>
    </rPh>
    <phoneticPr fontId="6"/>
  </si>
  <si>
    <t>月</t>
    <rPh sb="0" eb="1">
      <t>ガツ</t>
    </rPh>
    <phoneticPr fontId="2"/>
  </si>
  <si>
    <t>月</t>
    <rPh sb="0" eb="1">
      <t>ガツ</t>
    </rPh>
    <phoneticPr fontId="6"/>
  </si>
  <si>
    <t>日</t>
    <rPh sb="0" eb="1">
      <t>ニチ</t>
    </rPh>
    <phoneticPr fontId="2"/>
  </si>
  <si>
    <t>日</t>
    <rPh sb="0" eb="1">
      <t>ニチ</t>
    </rPh>
    <phoneticPr fontId="6"/>
  </si>
  <si>
    <t>印</t>
    <rPh sb="0" eb="1">
      <t>イン</t>
    </rPh>
    <phoneticPr fontId="6"/>
  </si>
  <si>
    <t>校長名</t>
    <rPh sb="0" eb="3">
      <t>コウチョウメイ</t>
    </rPh>
    <phoneticPr fontId="2"/>
  </si>
  <si>
    <t>(</t>
    <phoneticPr fontId="6"/>
  </si>
  <si>
    <t>)</t>
    <phoneticPr fontId="6"/>
  </si>
  <si>
    <t>マネージャー</t>
    <phoneticPr fontId="6"/>
  </si>
  <si>
    <t>ｼｬﾂ</t>
    <phoneticPr fontId="6"/>
  </si>
  <si>
    <t>ｼｮｰﾂ</t>
    <phoneticPr fontId="6"/>
  </si>
  <si>
    <t>ｿｯｸｽ</t>
    <phoneticPr fontId="6"/>
  </si>
  <si>
    <t>ＦＰ</t>
    <phoneticPr fontId="6"/>
  </si>
  <si>
    <t>級</t>
    <rPh sb="0" eb="1">
      <t>キュウ</t>
    </rPh>
    <phoneticPr fontId="6"/>
  </si>
  <si>
    <t>〒</t>
    <phoneticPr fontId="6"/>
  </si>
  <si>
    <t>℡</t>
    <phoneticPr fontId="6"/>
  </si>
  <si>
    <t>引率責任者</t>
    <rPh sb="0" eb="2">
      <t>インソツ</t>
    </rPh>
    <rPh sb="2" eb="4">
      <t>セキニン</t>
    </rPh>
    <rPh sb="4" eb="5">
      <t>シャ</t>
    </rPh>
    <phoneticPr fontId="6"/>
  </si>
  <si>
    <t>(</t>
    <phoneticPr fontId="6"/>
  </si>
  <si>
    <t>チーム名</t>
    <rPh sb="3" eb="4">
      <t>メイ</t>
    </rPh>
    <phoneticPr fontId="6"/>
  </si>
  <si>
    <t>(</t>
    <phoneticPr fontId="6"/>
  </si>
  <si>
    <t>)</t>
    <phoneticPr fontId="6"/>
  </si>
  <si>
    <t>マネージャー</t>
    <phoneticPr fontId="6"/>
  </si>
  <si>
    <t>)</t>
    <phoneticPr fontId="6"/>
  </si>
  <si>
    <t>主　将</t>
    <rPh sb="0" eb="1">
      <t>オモ</t>
    </rPh>
    <rPh sb="2" eb="3">
      <t>ショウ</t>
    </rPh>
    <phoneticPr fontId="6"/>
  </si>
  <si>
    <t>-</t>
    <phoneticPr fontId="6"/>
  </si>
  <si>
    <t>　</t>
    <phoneticPr fontId="6"/>
  </si>
  <si>
    <t>年</t>
    <rPh sb="0" eb="1">
      <t>ネン</t>
    </rPh>
    <phoneticPr fontId="2"/>
  </si>
  <si>
    <t>北海道札幌東陵高等学校</t>
    <rPh sb="0" eb="3">
      <t>ホッカイドウ</t>
    </rPh>
    <rPh sb="3" eb="5">
      <t>サッポロ</t>
    </rPh>
    <rPh sb="5" eb="7">
      <t>トウリョウ</t>
    </rPh>
    <rPh sb="7" eb="9">
      <t>コウトウ</t>
    </rPh>
    <rPh sb="9" eb="11">
      <t>ガッコウ</t>
    </rPh>
    <phoneticPr fontId="2"/>
  </si>
  <si>
    <t>北海道石狩翔陽高等学校</t>
    <rPh sb="0" eb="3">
      <t>ホッカイドウ</t>
    </rPh>
    <rPh sb="3" eb="5">
      <t>イシカリ</t>
    </rPh>
    <rPh sb="5" eb="7">
      <t>ショウヨウ</t>
    </rPh>
    <rPh sb="7" eb="9">
      <t>コウトウ</t>
    </rPh>
    <rPh sb="9" eb="11">
      <t>ガッコウ</t>
    </rPh>
    <phoneticPr fontId="2"/>
  </si>
  <si>
    <t>北海道石狩南高等学校</t>
    <rPh sb="0" eb="3">
      <t>ホッカイドウ</t>
    </rPh>
    <rPh sb="3" eb="5">
      <t>イシカリ</t>
    </rPh>
    <rPh sb="5" eb="6">
      <t>ミナミ</t>
    </rPh>
    <rPh sb="6" eb="8">
      <t>コウトウ</t>
    </rPh>
    <rPh sb="8" eb="10">
      <t>ガッコウ</t>
    </rPh>
    <phoneticPr fontId="2"/>
  </si>
  <si>
    <t>北海道当別高等学校</t>
    <rPh sb="0" eb="3">
      <t>ホッカイドウ</t>
    </rPh>
    <rPh sb="3" eb="5">
      <t>トウベツ</t>
    </rPh>
    <rPh sb="5" eb="7">
      <t>コウトウ</t>
    </rPh>
    <rPh sb="7" eb="9">
      <t>ガッコウ</t>
    </rPh>
    <phoneticPr fontId="2"/>
  </si>
  <si>
    <t>①年度のスタート時にポジション・生徒氏名・学年・選手登録番号を入力してください。</t>
    <rPh sb="1" eb="3">
      <t>ネンド</t>
    </rPh>
    <rPh sb="8" eb="9">
      <t>ジ</t>
    </rPh>
    <rPh sb="16" eb="18">
      <t>セイト</t>
    </rPh>
    <rPh sb="18" eb="20">
      <t>シメイ</t>
    </rPh>
    <rPh sb="21" eb="23">
      <t>ガクネン</t>
    </rPh>
    <rPh sb="24" eb="26">
      <t>センシュ</t>
    </rPh>
    <rPh sb="26" eb="28">
      <t>トウロク</t>
    </rPh>
    <rPh sb="28" eb="30">
      <t>バンゴウ</t>
    </rPh>
    <rPh sb="31" eb="33">
      <t>ニュウリョク</t>
    </rPh>
    <phoneticPr fontId="2"/>
  </si>
  <si>
    <t>　ａ．ポジション・学年は、ドロップダウンリストから選んでクリックしてください。</t>
    <rPh sb="9" eb="11">
      <t>ガクネン</t>
    </rPh>
    <rPh sb="25" eb="26">
      <t>エラ</t>
    </rPh>
    <phoneticPr fontId="2"/>
  </si>
  <si>
    <t>　ｂ．選手氏名は、サンプルにあるようなレイアウトでの入力をお願いします。</t>
    <rPh sb="3" eb="5">
      <t>センシュ</t>
    </rPh>
    <rPh sb="5" eb="7">
      <t>シメイ</t>
    </rPh>
    <rPh sb="26" eb="28">
      <t>ニュウリョク</t>
    </rPh>
    <rPh sb="30" eb="31">
      <t>ネガ</t>
    </rPh>
    <phoneticPr fontId="2"/>
  </si>
  <si>
    <t>②チームの正式名称は、ドロップダウンリストから選んでクリックしてください。</t>
    <rPh sb="5" eb="7">
      <t>セイシキ</t>
    </rPh>
    <rPh sb="7" eb="9">
      <t>メイショウ</t>
    </rPh>
    <rPh sb="23" eb="24">
      <t>エラ</t>
    </rPh>
    <phoneticPr fontId="2"/>
  </si>
  <si>
    <t>③校長氏名を入力してください。サンプルにあるようなレイアウトでの入力をお願いします。</t>
    <rPh sb="1" eb="3">
      <t>コウチョウ</t>
    </rPh>
    <rPh sb="3" eb="5">
      <t>シメイ</t>
    </rPh>
    <rPh sb="6" eb="8">
      <t>ニュウリョク</t>
    </rPh>
    <rPh sb="32" eb="34">
      <t>ニュウリョク</t>
    </rPh>
    <rPh sb="36" eb="37">
      <t>ネガ</t>
    </rPh>
    <phoneticPr fontId="2"/>
  </si>
  <si>
    <t>④大会時の選手入力について</t>
    <rPh sb="1" eb="4">
      <t>タイカイジ</t>
    </rPh>
    <rPh sb="5" eb="7">
      <t>センシュ</t>
    </rPh>
    <rPh sb="7" eb="9">
      <t>ニュウリョク</t>
    </rPh>
    <phoneticPr fontId="2"/>
  </si>
  <si>
    <t>　(以下、春季大会のワークシートをサンプルに説明します。他大会も同様です。)</t>
    <rPh sb="2" eb="4">
      <t>イカ</t>
    </rPh>
    <rPh sb="5" eb="7">
      <t>シュンキ</t>
    </rPh>
    <rPh sb="7" eb="9">
      <t>タイカイ</t>
    </rPh>
    <rPh sb="22" eb="24">
      <t>セツメイ</t>
    </rPh>
    <rPh sb="28" eb="29">
      <t>タ</t>
    </rPh>
    <rPh sb="29" eb="31">
      <t>タイカイ</t>
    </rPh>
    <rPh sb="32" eb="34">
      <t>ドウヨウ</t>
    </rPh>
    <phoneticPr fontId="2"/>
  </si>
  <si>
    <t>　ｂ．そうすると、その通し番号の選手の情報が表示されると思います。</t>
    <rPh sb="11" eb="12">
      <t>トオ</t>
    </rPh>
    <rPh sb="13" eb="15">
      <t>バンゴウ</t>
    </rPh>
    <rPh sb="16" eb="18">
      <t>センシュ</t>
    </rPh>
    <rPh sb="19" eb="21">
      <t>ジョウホウ</t>
    </rPh>
    <rPh sb="22" eb="24">
      <t>ヒョウジ</t>
    </rPh>
    <rPh sb="28" eb="29">
      <t>オモ</t>
    </rPh>
    <phoneticPr fontId="2"/>
  </si>
  <si>
    <t>⑤監督・引率教諭・マネージャー・審判員の氏名は、自力で入力をお願いします。</t>
    <rPh sb="1" eb="3">
      <t>カントク</t>
    </rPh>
    <rPh sb="4" eb="6">
      <t>インソツ</t>
    </rPh>
    <rPh sb="6" eb="8">
      <t>キョウユ</t>
    </rPh>
    <rPh sb="16" eb="19">
      <t>シンパンイン</t>
    </rPh>
    <rPh sb="20" eb="22">
      <t>シメイ</t>
    </rPh>
    <rPh sb="24" eb="26">
      <t>ジリキ</t>
    </rPh>
    <rPh sb="27" eb="29">
      <t>ニュウリョク</t>
    </rPh>
    <rPh sb="31" eb="32">
      <t>ネガ</t>
    </rPh>
    <phoneticPr fontId="2"/>
  </si>
  <si>
    <t>　サンプルのレイアウトでの入力をお願いします。</t>
    <rPh sb="13" eb="15">
      <t>ニュウリョク</t>
    </rPh>
    <rPh sb="17" eb="18">
      <t>ネガ</t>
    </rPh>
    <phoneticPr fontId="2"/>
  </si>
  <si>
    <t>⑥チーム連絡先は、自力での入力をお願いします。</t>
    <rPh sb="4" eb="7">
      <t>レンラクサキ</t>
    </rPh>
    <rPh sb="9" eb="11">
      <t>ジリキ</t>
    </rPh>
    <rPh sb="13" eb="15">
      <t>ニュウリョク</t>
    </rPh>
    <rPh sb="17" eb="18">
      <t>ネガ</t>
    </rPh>
    <phoneticPr fontId="2"/>
  </si>
  <si>
    <t>⑦審判員の級は、ドロップダウンリストから選んでクリックしてください。</t>
    <rPh sb="1" eb="4">
      <t>シンパンイン</t>
    </rPh>
    <rPh sb="5" eb="6">
      <t>キュウ</t>
    </rPh>
    <rPh sb="20" eb="21">
      <t>エラ</t>
    </rPh>
    <phoneticPr fontId="2"/>
  </si>
  <si>
    <t>⑧指導者ライセンスは、ドロップダウンリストから選んでクリックしてください。ライセンスを</t>
    <rPh sb="1" eb="4">
      <t>シドウシャ</t>
    </rPh>
    <rPh sb="23" eb="24">
      <t>エラ</t>
    </rPh>
    <phoneticPr fontId="2"/>
  </si>
  <si>
    <t>★各大会ともプリントアウトする際には、一度「印刷プレビュー」で印刷範囲を確認してください。</t>
    <rPh sb="1" eb="4">
      <t>カクタイカイ</t>
    </rPh>
    <rPh sb="15" eb="16">
      <t>サイ</t>
    </rPh>
    <rPh sb="19" eb="21">
      <t>イチド</t>
    </rPh>
    <rPh sb="22" eb="24">
      <t>インサツ</t>
    </rPh>
    <rPh sb="31" eb="33">
      <t>インサツ</t>
    </rPh>
    <rPh sb="33" eb="35">
      <t>ハンイ</t>
    </rPh>
    <rPh sb="36" eb="38">
      <t>カクニン</t>
    </rPh>
    <phoneticPr fontId="2"/>
  </si>
  <si>
    <t>　(自宅プリンターで印刷確認しているため、他のプリンターでは印刷範囲外になる箇所が出る可能性があります)</t>
    <rPh sb="2" eb="4">
      <t>ジタク</t>
    </rPh>
    <rPh sb="10" eb="12">
      <t>インサツ</t>
    </rPh>
    <rPh sb="12" eb="14">
      <t>カクニン</t>
    </rPh>
    <rPh sb="21" eb="22">
      <t>タ</t>
    </rPh>
    <rPh sb="30" eb="32">
      <t>インサツ</t>
    </rPh>
    <rPh sb="32" eb="35">
      <t>ハンイガイ</t>
    </rPh>
    <rPh sb="38" eb="40">
      <t>カショ</t>
    </rPh>
    <rPh sb="41" eb="42">
      <t>デ</t>
    </rPh>
    <rPh sb="43" eb="46">
      <t>カノウセイ</t>
    </rPh>
    <phoneticPr fontId="2"/>
  </si>
  <si>
    <t>　(はみ出している箇所がございましたら、恐れ入りますが、各自で印刷のパーセントを下げて縮小させてください)</t>
    <rPh sb="4" eb="5">
      <t>ダ</t>
    </rPh>
    <rPh sb="9" eb="11">
      <t>カショ</t>
    </rPh>
    <rPh sb="20" eb="21">
      <t>オソ</t>
    </rPh>
    <rPh sb="22" eb="23">
      <t>イ</t>
    </rPh>
    <rPh sb="28" eb="30">
      <t>カクジ</t>
    </rPh>
    <rPh sb="31" eb="33">
      <t>インサツ</t>
    </rPh>
    <rPh sb="40" eb="41">
      <t>サ</t>
    </rPh>
    <rPh sb="43" eb="45">
      <t>シュクショウ</t>
    </rPh>
    <phoneticPr fontId="2"/>
  </si>
  <si>
    <r>
      <t>　ａ．印刷範囲外の「Ａ列」「ＢＲ列」に、</t>
    </r>
    <r>
      <rPr>
        <sz val="10"/>
        <color rgb="FFC00000"/>
        <rFont val="HGｺﾞｼｯｸM"/>
        <family val="3"/>
        <charset val="128"/>
      </rPr>
      <t>この“基本情報のワークシート”の</t>
    </r>
    <r>
      <rPr>
        <sz val="10"/>
        <color rgb="FF0070C0"/>
        <rFont val="HGｺﾞｼｯｸM"/>
        <family val="3"/>
        <charset val="128"/>
      </rPr>
      <t>通し番号</t>
    </r>
    <r>
      <rPr>
        <sz val="10"/>
        <color theme="1"/>
        <rFont val="HGｺﾞｼｯｸM"/>
        <family val="3"/>
        <charset val="128"/>
      </rPr>
      <t>を入力します。</t>
    </r>
    <rPh sb="3" eb="5">
      <t>インサツ</t>
    </rPh>
    <rPh sb="5" eb="8">
      <t>ハンイガイ</t>
    </rPh>
    <rPh sb="11" eb="12">
      <t>レツ</t>
    </rPh>
    <rPh sb="16" eb="17">
      <t>レツ</t>
    </rPh>
    <rPh sb="23" eb="25">
      <t>キホン</t>
    </rPh>
    <rPh sb="25" eb="27">
      <t>ジョウホウ</t>
    </rPh>
    <rPh sb="36" eb="37">
      <t>トオ</t>
    </rPh>
    <rPh sb="38" eb="40">
      <t>バンゴウ</t>
    </rPh>
    <rPh sb="41" eb="43">
      <t>ニュウリョク</t>
    </rPh>
    <phoneticPr fontId="2"/>
  </si>
  <si>
    <t>札幌月寒</t>
    <rPh sb="0" eb="2">
      <t>サッポロ</t>
    </rPh>
    <rPh sb="2" eb="4">
      <t>ツキサム</t>
    </rPh>
    <phoneticPr fontId="2"/>
  </si>
  <si>
    <t>札幌啓成</t>
    <rPh sb="0" eb="2">
      <t>サッポロ</t>
    </rPh>
    <rPh sb="2" eb="4">
      <t>ケイセイ</t>
    </rPh>
    <phoneticPr fontId="2"/>
  </si>
  <si>
    <t>札幌手稲</t>
    <rPh sb="0" eb="2">
      <t>サッポロ</t>
    </rPh>
    <rPh sb="2" eb="4">
      <t>テイネ</t>
    </rPh>
    <phoneticPr fontId="2"/>
  </si>
  <si>
    <t>札幌丘珠</t>
    <rPh sb="0" eb="2">
      <t>サッポロ</t>
    </rPh>
    <rPh sb="2" eb="4">
      <t>オカダマ</t>
    </rPh>
    <phoneticPr fontId="2"/>
  </si>
  <si>
    <t>札幌東陵</t>
    <rPh sb="0" eb="2">
      <t>サッポロ</t>
    </rPh>
    <rPh sb="2" eb="4">
      <t>トウリョウ</t>
    </rPh>
    <phoneticPr fontId="2"/>
  </si>
  <si>
    <t>札幌西陵</t>
    <rPh sb="0" eb="2">
      <t>サッポロ</t>
    </rPh>
    <rPh sb="2" eb="4">
      <t>セイリョウ</t>
    </rPh>
    <phoneticPr fontId="2"/>
  </si>
  <si>
    <t>札幌南陵</t>
    <rPh sb="0" eb="2">
      <t>サッポロ</t>
    </rPh>
    <rPh sb="2" eb="4">
      <t>ナンリョウ</t>
    </rPh>
    <phoneticPr fontId="2"/>
  </si>
  <si>
    <t>札幌北陵</t>
    <rPh sb="0" eb="2">
      <t>サッポロ</t>
    </rPh>
    <rPh sb="2" eb="4">
      <t>ホクリョウ</t>
    </rPh>
    <phoneticPr fontId="2"/>
  </si>
  <si>
    <t>札幌白石</t>
    <rPh sb="0" eb="2">
      <t>サッポロ</t>
    </rPh>
    <rPh sb="2" eb="4">
      <t>シロイシ</t>
    </rPh>
    <phoneticPr fontId="2"/>
  </si>
  <si>
    <t>札幌厚別</t>
    <rPh sb="0" eb="2">
      <t>サッポロ</t>
    </rPh>
    <rPh sb="2" eb="4">
      <t>アツベツ</t>
    </rPh>
    <phoneticPr fontId="2"/>
  </si>
  <si>
    <t>札幌あすかぜ</t>
    <rPh sb="0" eb="2">
      <t>サッポロ</t>
    </rPh>
    <phoneticPr fontId="2"/>
  </si>
  <si>
    <t>札 幌 東</t>
    <rPh sb="0" eb="1">
      <t>サツ</t>
    </rPh>
    <rPh sb="2" eb="3">
      <t>ホロ</t>
    </rPh>
    <rPh sb="4" eb="5">
      <t>ヒガシ</t>
    </rPh>
    <phoneticPr fontId="2"/>
  </si>
  <si>
    <t>札 幌 西</t>
    <rPh sb="0" eb="1">
      <t>サツ</t>
    </rPh>
    <rPh sb="2" eb="3">
      <t>ホロ</t>
    </rPh>
    <rPh sb="4" eb="5">
      <t>ニシ</t>
    </rPh>
    <phoneticPr fontId="2"/>
  </si>
  <si>
    <t>札 幌 南</t>
    <rPh sb="0" eb="1">
      <t>サツ</t>
    </rPh>
    <rPh sb="2" eb="3">
      <t>ホロ</t>
    </rPh>
    <rPh sb="4" eb="5">
      <t>ミナミ</t>
    </rPh>
    <phoneticPr fontId="2"/>
  </si>
  <si>
    <t>札 幌 北</t>
    <rPh sb="0" eb="1">
      <t>サツ</t>
    </rPh>
    <rPh sb="2" eb="3">
      <t>ホロ</t>
    </rPh>
    <rPh sb="4" eb="5">
      <t>キタ</t>
    </rPh>
    <phoneticPr fontId="2"/>
  </si>
  <si>
    <t>札幌東豊</t>
    <rPh sb="0" eb="2">
      <t>サッポロ</t>
    </rPh>
    <rPh sb="2" eb="4">
      <t>トウホウ</t>
    </rPh>
    <phoneticPr fontId="2"/>
  </si>
  <si>
    <t>札幌英藍</t>
    <rPh sb="0" eb="2">
      <t>サッポロ</t>
    </rPh>
    <rPh sb="2" eb="3">
      <t>エイ</t>
    </rPh>
    <rPh sb="3" eb="4">
      <t>アイ</t>
    </rPh>
    <phoneticPr fontId="2"/>
  </si>
  <si>
    <t>札幌平岡</t>
    <rPh sb="0" eb="2">
      <t>サッポロ</t>
    </rPh>
    <rPh sb="2" eb="4">
      <t>ヒラオカ</t>
    </rPh>
    <phoneticPr fontId="2"/>
  </si>
  <si>
    <t>札幌白陵</t>
    <rPh sb="0" eb="2">
      <t>サッポロ</t>
    </rPh>
    <rPh sb="2" eb="4">
      <t>ハクリョウ</t>
    </rPh>
    <phoneticPr fontId="2"/>
  </si>
  <si>
    <t>札幌工業</t>
    <rPh sb="0" eb="2">
      <t>サッポロ</t>
    </rPh>
    <rPh sb="2" eb="4">
      <t>コウギョウ</t>
    </rPh>
    <phoneticPr fontId="2"/>
  </si>
  <si>
    <t>札幌琴似工業</t>
    <rPh sb="0" eb="2">
      <t>サッポロ</t>
    </rPh>
    <rPh sb="2" eb="4">
      <t>コトニ</t>
    </rPh>
    <rPh sb="4" eb="6">
      <t>コウギョウ</t>
    </rPh>
    <phoneticPr fontId="2"/>
  </si>
  <si>
    <t>札幌国際情報</t>
    <rPh sb="0" eb="2">
      <t>サッポロ</t>
    </rPh>
    <rPh sb="2" eb="4">
      <t>コクサイ</t>
    </rPh>
    <rPh sb="4" eb="6">
      <t>ジョウホウ</t>
    </rPh>
    <phoneticPr fontId="2"/>
  </si>
  <si>
    <t>江　　別</t>
    <rPh sb="0" eb="1">
      <t>コウ</t>
    </rPh>
    <rPh sb="3" eb="4">
      <t>ベツ</t>
    </rPh>
    <phoneticPr fontId="2"/>
  </si>
  <si>
    <t>野　　幌</t>
    <rPh sb="0" eb="1">
      <t>ノ</t>
    </rPh>
    <rPh sb="3" eb="4">
      <t>ホロ</t>
    </rPh>
    <phoneticPr fontId="2"/>
  </si>
  <si>
    <t>大　　麻</t>
    <rPh sb="0" eb="1">
      <t>ダイ</t>
    </rPh>
    <rPh sb="3" eb="4">
      <t>アサ</t>
    </rPh>
    <phoneticPr fontId="2"/>
  </si>
  <si>
    <t>石狩翔陽</t>
    <rPh sb="0" eb="2">
      <t>イシカリ</t>
    </rPh>
    <rPh sb="2" eb="4">
      <t>ショウヨウ</t>
    </rPh>
    <phoneticPr fontId="2"/>
  </si>
  <si>
    <t>石 狩 南</t>
    <rPh sb="0" eb="1">
      <t>イシ</t>
    </rPh>
    <rPh sb="2" eb="3">
      <t>カリ</t>
    </rPh>
    <rPh sb="4" eb="5">
      <t>ミナミ</t>
    </rPh>
    <phoneticPr fontId="2"/>
  </si>
  <si>
    <t>当　　別</t>
    <rPh sb="0" eb="1">
      <t>トウ</t>
    </rPh>
    <rPh sb="3" eb="4">
      <t>ベツ</t>
    </rPh>
    <phoneticPr fontId="2"/>
  </si>
  <si>
    <t>札幌大谷</t>
    <rPh sb="0" eb="2">
      <t>サッポロ</t>
    </rPh>
    <rPh sb="2" eb="4">
      <t>オオタニ</t>
    </rPh>
    <phoneticPr fontId="2"/>
  </si>
  <si>
    <t>北　　海</t>
    <rPh sb="0" eb="1">
      <t>キタ</t>
    </rPh>
    <rPh sb="3" eb="4">
      <t>ウミ</t>
    </rPh>
    <phoneticPr fontId="2"/>
  </si>
  <si>
    <t>札幌光星</t>
    <rPh sb="0" eb="2">
      <t>サッポロ</t>
    </rPh>
    <rPh sb="2" eb="4">
      <t>コウセイ</t>
    </rPh>
    <phoneticPr fontId="2"/>
  </si>
  <si>
    <t>札幌第一</t>
    <rPh sb="0" eb="2">
      <t>サッポロ</t>
    </rPh>
    <rPh sb="2" eb="4">
      <t>ダイイチ</t>
    </rPh>
    <phoneticPr fontId="2"/>
  </si>
  <si>
    <t>札幌創成</t>
    <rPh sb="0" eb="2">
      <t>サッポロ</t>
    </rPh>
    <rPh sb="2" eb="4">
      <t>ソウセイ</t>
    </rPh>
    <phoneticPr fontId="2"/>
  </si>
  <si>
    <t>東海大札幌</t>
    <rPh sb="0" eb="2">
      <t>トウカイ</t>
    </rPh>
    <rPh sb="2" eb="3">
      <t>ダイ</t>
    </rPh>
    <rPh sb="3" eb="5">
      <t>サッポロ</t>
    </rPh>
    <phoneticPr fontId="2"/>
  </si>
  <si>
    <t>北海学園札幌</t>
    <rPh sb="0" eb="2">
      <t>ホッカイ</t>
    </rPh>
    <rPh sb="2" eb="4">
      <t>ガクエン</t>
    </rPh>
    <rPh sb="4" eb="6">
      <t>サッポロ</t>
    </rPh>
    <phoneticPr fontId="2"/>
  </si>
  <si>
    <t>札幌新陽</t>
    <rPh sb="0" eb="2">
      <t>サッポロ</t>
    </rPh>
    <rPh sb="2" eb="4">
      <t>シンヨウ</t>
    </rPh>
    <phoneticPr fontId="2"/>
  </si>
  <si>
    <t>とわの森三愛</t>
    <rPh sb="3" eb="4">
      <t>モリ</t>
    </rPh>
    <rPh sb="4" eb="6">
      <t>サンアイ</t>
    </rPh>
    <phoneticPr fontId="2"/>
  </si>
  <si>
    <t>北　　嶺</t>
    <rPh sb="0" eb="1">
      <t>キタ</t>
    </rPh>
    <rPh sb="3" eb="4">
      <t>ミネ</t>
    </rPh>
    <phoneticPr fontId="2"/>
  </si>
  <si>
    <t>札幌北斗</t>
    <rPh sb="0" eb="2">
      <t>サッポロ</t>
    </rPh>
    <rPh sb="2" eb="4">
      <t>ホクト</t>
    </rPh>
    <phoneticPr fontId="2"/>
  </si>
  <si>
    <t>札幌龍谷学園</t>
    <rPh sb="0" eb="2">
      <t>サッポロ</t>
    </rPh>
    <rPh sb="2" eb="4">
      <t>リュウコク</t>
    </rPh>
    <rPh sb="4" eb="6">
      <t>ガクエン</t>
    </rPh>
    <phoneticPr fontId="2"/>
  </si>
  <si>
    <t>札幌山の手</t>
    <rPh sb="0" eb="2">
      <t>サッポロ</t>
    </rPh>
    <rPh sb="2" eb="3">
      <t>ヤマ</t>
    </rPh>
    <rPh sb="4" eb="5">
      <t>テ</t>
    </rPh>
    <phoneticPr fontId="2"/>
  </si>
  <si>
    <t>札幌静修</t>
    <rPh sb="0" eb="2">
      <t>サッポロ</t>
    </rPh>
    <rPh sb="2" eb="4">
      <t>セイシュウ</t>
    </rPh>
    <phoneticPr fontId="2"/>
  </si>
  <si>
    <t>千　　歳</t>
    <rPh sb="0" eb="1">
      <t>セン</t>
    </rPh>
    <rPh sb="3" eb="4">
      <t>トシ</t>
    </rPh>
    <phoneticPr fontId="2"/>
  </si>
  <si>
    <t>北 広 島</t>
    <rPh sb="0" eb="1">
      <t>キタ</t>
    </rPh>
    <rPh sb="2" eb="3">
      <t>ヒロ</t>
    </rPh>
    <rPh sb="4" eb="5">
      <t>シマ</t>
    </rPh>
    <phoneticPr fontId="2"/>
  </si>
  <si>
    <t>北広島西</t>
    <rPh sb="0" eb="3">
      <t>キタヒロシマ</t>
    </rPh>
    <rPh sb="3" eb="4">
      <t>ニシ</t>
    </rPh>
    <phoneticPr fontId="2"/>
  </si>
  <si>
    <t>恵 庭 北</t>
    <rPh sb="0" eb="1">
      <t>メグミ</t>
    </rPh>
    <rPh sb="2" eb="3">
      <t>ニワ</t>
    </rPh>
    <rPh sb="4" eb="5">
      <t>キタ</t>
    </rPh>
    <phoneticPr fontId="2"/>
  </si>
  <si>
    <t>恵 庭 南</t>
    <rPh sb="0" eb="1">
      <t>メグミ</t>
    </rPh>
    <rPh sb="2" eb="3">
      <t>ニワ</t>
    </rPh>
    <rPh sb="4" eb="5">
      <t>ミナミ</t>
    </rPh>
    <phoneticPr fontId="2"/>
  </si>
  <si>
    <t>札幌日大高</t>
    <rPh sb="0" eb="2">
      <t>サッポロ</t>
    </rPh>
    <rPh sb="2" eb="4">
      <t>ニチダイ</t>
    </rPh>
    <rPh sb="4" eb="5">
      <t>コウ</t>
    </rPh>
    <phoneticPr fontId="2"/>
  </si>
  <si>
    <t>(例)</t>
    <rPh sb="1" eb="2">
      <t>レイ</t>
    </rPh>
    <phoneticPr fontId="2"/>
  </si>
  <si>
    <t>小早川　秀　秋</t>
    <rPh sb="0" eb="3">
      <t>コバヤカワ</t>
    </rPh>
    <rPh sb="4" eb="5">
      <t>ヒデ</t>
    </rPh>
    <rPh sb="6" eb="7">
      <t>アキ</t>
    </rPh>
    <phoneticPr fontId="2"/>
  </si>
  <si>
    <t>伊　藤　博　文</t>
    <rPh sb="0" eb="1">
      <t>イ</t>
    </rPh>
    <rPh sb="2" eb="3">
      <t>フジ</t>
    </rPh>
    <rPh sb="4" eb="5">
      <t>ヒロシ</t>
    </rPh>
    <rPh sb="6" eb="7">
      <t>ブン</t>
    </rPh>
    <phoneticPr fontId="2"/>
  </si>
  <si>
    <t>団　　　琢　磨</t>
    <rPh sb="0" eb="1">
      <t>ダン</t>
    </rPh>
    <rPh sb="4" eb="5">
      <t>タク</t>
    </rPh>
    <rPh sb="6" eb="7">
      <t>マ</t>
    </rPh>
    <phoneticPr fontId="2"/>
  </si>
  <si>
    <t>犬　養　　　毅</t>
    <rPh sb="0" eb="1">
      <t>イヌ</t>
    </rPh>
    <rPh sb="2" eb="3">
      <t>ヨウ</t>
    </rPh>
    <rPh sb="6" eb="7">
      <t>ツヨシ</t>
    </rPh>
    <phoneticPr fontId="2"/>
  </si>
  <si>
    <t>微　笑　三太郎</t>
    <rPh sb="0" eb="1">
      <t>ビ</t>
    </rPh>
    <rPh sb="2" eb="3">
      <t>ワライ</t>
    </rPh>
    <rPh sb="4" eb="7">
      <t>サンタロウ</t>
    </rPh>
    <phoneticPr fontId="2"/>
  </si>
  <si>
    <t>若　槻　礼次郎</t>
    <rPh sb="0" eb="1">
      <t>ワカ</t>
    </rPh>
    <rPh sb="2" eb="3">
      <t>ツキ</t>
    </rPh>
    <rPh sb="4" eb="7">
      <t>レイジロウ</t>
    </rPh>
    <phoneticPr fontId="2"/>
  </si>
  <si>
    <t>西園寺　公　望</t>
    <rPh sb="0" eb="3">
      <t>サイオンジ</t>
    </rPh>
    <rPh sb="4" eb="5">
      <t>コウ</t>
    </rPh>
    <rPh sb="6" eb="7">
      <t>ノゾミ</t>
    </rPh>
    <phoneticPr fontId="2"/>
  </si>
  <si>
    <t>原　　　　　敬</t>
    <rPh sb="0" eb="1">
      <t>ハラ</t>
    </rPh>
    <rPh sb="6" eb="7">
      <t>タカシ</t>
    </rPh>
    <phoneticPr fontId="2"/>
  </si>
  <si>
    <t>松　方　正　義</t>
    <rPh sb="0" eb="1">
      <t>マツ</t>
    </rPh>
    <rPh sb="2" eb="3">
      <t>カタ</t>
    </rPh>
    <rPh sb="4" eb="5">
      <t>タダシ</t>
    </rPh>
    <rPh sb="6" eb="7">
      <t>タダシ</t>
    </rPh>
    <phoneticPr fontId="2"/>
  </si>
  <si>
    <t>井　上　　　馨</t>
    <rPh sb="0" eb="1">
      <t>イ</t>
    </rPh>
    <rPh sb="2" eb="3">
      <t>ウエ</t>
    </rPh>
    <rPh sb="6" eb="7">
      <t>カオル</t>
    </rPh>
    <phoneticPr fontId="2"/>
  </si>
  <si>
    <t>里　中　　　智</t>
    <rPh sb="0" eb="1">
      <t>サト</t>
    </rPh>
    <rPh sb="2" eb="3">
      <t>ナカ</t>
    </rPh>
    <rPh sb="6" eb="7">
      <t>トモ</t>
    </rPh>
    <phoneticPr fontId="2"/>
  </si>
  <si>
    <t>殿　馬　一　人</t>
    <rPh sb="0" eb="1">
      <t>トノ</t>
    </rPh>
    <rPh sb="2" eb="3">
      <t>マ</t>
    </rPh>
    <rPh sb="4" eb="5">
      <t>イチ</t>
    </rPh>
    <rPh sb="6" eb="7">
      <t>ヒト</t>
    </rPh>
    <phoneticPr fontId="2"/>
  </si>
  <si>
    <t>森　　　有　礼</t>
    <rPh sb="0" eb="1">
      <t>モリ</t>
    </rPh>
    <rPh sb="4" eb="5">
      <t>ユウ</t>
    </rPh>
    <rPh sb="6" eb="7">
      <t>レイ</t>
    </rPh>
    <phoneticPr fontId="2"/>
  </si>
  <si>
    <t>国木田　独　歩　　のように</t>
    <rPh sb="0" eb="3">
      <t>クニキダ</t>
    </rPh>
    <rPh sb="4" eb="5">
      <t>ドク</t>
    </rPh>
    <rPh sb="6" eb="7">
      <t>ホ</t>
    </rPh>
    <phoneticPr fontId="2"/>
  </si>
  <si>
    <t>幣　原　喜重郎　　のように</t>
    <rPh sb="0" eb="1">
      <t>ヘイ</t>
    </rPh>
    <rPh sb="2" eb="3">
      <t>ハラ</t>
    </rPh>
    <rPh sb="4" eb="7">
      <t>キジュウロウ</t>
    </rPh>
    <phoneticPr fontId="2"/>
  </si>
  <si>
    <t>桂　　　太　郎　　のように</t>
    <rPh sb="0" eb="1">
      <t>カツラ</t>
    </rPh>
    <rPh sb="4" eb="5">
      <t>フトシ</t>
    </rPh>
    <rPh sb="6" eb="7">
      <t>ロウ</t>
    </rPh>
    <phoneticPr fontId="2"/>
  </si>
  <si>
    <t>)</t>
    <phoneticPr fontId="2"/>
  </si>
  <si>
    <t>ｿｯｸｽ</t>
    <phoneticPr fontId="2"/>
  </si>
  <si>
    <t>ｿｯｸｽ</t>
    <phoneticPr fontId="2"/>
  </si>
  <si>
    <t>ｼｬﾂ</t>
    <phoneticPr fontId="2"/>
  </si>
  <si>
    <t>ｼｮｰﾂ</t>
    <phoneticPr fontId="2"/>
  </si>
  <si>
    <t>上記の通り、選手の追加登録を申し込みます。</t>
    <rPh sb="0" eb="2">
      <t>ジョウキ</t>
    </rPh>
    <rPh sb="3" eb="4">
      <t>トオ</t>
    </rPh>
    <rPh sb="6" eb="8">
      <t>センシュ</t>
    </rPh>
    <rPh sb="9" eb="11">
      <t>ツイカ</t>
    </rPh>
    <rPh sb="11" eb="13">
      <t>トウロク</t>
    </rPh>
    <rPh sb="14" eb="15">
      <t>モウ</t>
    </rPh>
    <rPh sb="16" eb="17">
      <t>コ</t>
    </rPh>
    <phoneticPr fontId="6"/>
  </si>
  <si>
    <t xml:space="preserve"> 追加登録申込書</t>
    <rPh sb="1" eb="3">
      <t>ツイカ</t>
    </rPh>
    <rPh sb="3" eb="5">
      <t>トウロク</t>
    </rPh>
    <phoneticPr fontId="2"/>
  </si>
  <si>
    <t>校長</t>
    <rPh sb="0" eb="2">
      <t>コウチョウ</t>
    </rPh>
    <phoneticPr fontId="2"/>
  </si>
  <si>
    <t>年</t>
    <rPh sb="0" eb="1">
      <t>ネン</t>
    </rPh>
    <phoneticPr fontId="2"/>
  </si>
  <si>
    <t>　　※中高一貫校の場合は、「４年生→１」のように置き換えて選んでください。</t>
    <rPh sb="3" eb="5">
      <t>チュウコウ</t>
    </rPh>
    <rPh sb="5" eb="7">
      <t>イッカン</t>
    </rPh>
    <rPh sb="7" eb="8">
      <t>コウ</t>
    </rPh>
    <rPh sb="9" eb="11">
      <t>バアイ</t>
    </rPh>
    <rPh sb="15" eb="17">
      <t>ネンセイ</t>
    </rPh>
    <rPh sb="24" eb="25">
      <t>オ</t>
    </rPh>
    <rPh sb="26" eb="27">
      <t>カ</t>
    </rPh>
    <rPh sb="29" eb="30">
      <t>エラ</t>
    </rPh>
    <phoneticPr fontId="2"/>
  </si>
  <si>
    <t>　お持ちでない場合は、空欄のままでお願いします。</t>
    <rPh sb="2" eb="3">
      <t>モ</t>
    </rPh>
    <rPh sb="7" eb="9">
      <t>バアイ</t>
    </rPh>
    <rPh sb="11" eb="13">
      <t>クウラン</t>
    </rPh>
    <rPh sb="18" eb="19">
      <t>ネガ</t>
    </rPh>
    <phoneticPr fontId="2"/>
  </si>
  <si>
    <t>先発</t>
    <rPh sb="0" eb="2">
      <t>センパツ</t>
    </rPh>
    <phoneticPr fontId="2"/>
  </si>
  <si>
    <t>ﾘｻﾞｰﾌﾞ</t>
    <phoneticPr fontId="2"/>
  </si>
  <si>
    <t>開催日</t>
    <rPh sb="0" eb="3">
      <t>カイサイビ</t>
    </rPh>
    <phoneticPr fontId="2"/>
  </si>
  <si>
    <t>会　場</t>
    <rPh sb="0" eb="1">
      <t>カイ</t>
    </rPh>
    <rPh sb="2" eb="3">
      <t>バ</t>
    </rPh>
    <phoneticPr fontId="2"/>
  </si>
  <si>
    <t>対戦ﾁｰﾑ</t>
    <rPh sb="0" eb="2">
      <t>タイセン</t>
    </rPh>
    <phoneticPr fontId="2"/>
  </si>
  <si>
    <t>ベンチ入りスタッフ</t>
    <rPh sb="3" eb="4">
      <t>イ</t>
    </rPh>
    <phoneticPr fontId="2"/>
  </si>
  <si>
    <t>監　督</t>
    <rPh sb="0" eb="1">
      <t>カン</t>
    </rPh>
    <rPh sb="2" eb="3">
      <t>トク</t>
    </rPh>
    <phoneticPr fontId="2"/>
  </si>
  <si>
    <t>ユニフォームの色</t>
    <rPh sb="7" eb="8">
      <t>イロ</t>
    </rPh>
    <phoneticPr fontId="2"/>
  </si>
  <si>
    <t>ﾌｨｰﾙﾄﾞ
ﾌﾟﾚｰﾔｰ</t>
    <phoneticPr fontId="2"/>
  </si>
  <si>
    <t>正</t>
    <rPh sb="0" eb="1">
      <t>セイ</t>
    </rPh>
    <phoneticPr fontId="2"/>
  </si>
  <si>
    <t>副</t>
    <rPh sb="0" eb="1">
      <t>フク</t>
    </rPh>
    <phoneticPr fontId="2"/>
  </si>
  <si>
    <t>ｺﾞｰﾙ
ｷｰﾊﾟｰ</t>
    <phoneticPr fontId="2"/>
  </si>
  <si>
    <t>出場メンバーエントリー票</t>
    <rPh sb="0" eb="2">
      <t>シュツジョウ</t>
    </rPh>
    <rPh sb="11" eb="12">
      <t>ヒョウ</t>
    </rPh>
    <phoneticPr fontId="2"/>
  </si>
  <si>
    <t>月</t>
    <rPh sb="0" eb="1">
      <t>ツキ</t>
    </rPh>
    <phoneticPr fontId="2"/>
  </si>
  <si>
    <t>(本部提出用)</t>
    <rPh sb="1" eb="3">
      <t>ホンブ</t>
    </rPh>
    <rPh sb="3" eb="6">
      <t>テイシュツヨウ</t>
    </rPh>
    <phoneticPr fontId="2"/>
  </si>
  <si>
    <t>(審判員用)</t>
    <rPh sb="1" eb="4">
      <t>シンパンイン</t>
    </rPh>
    <rPh sb="4" eb="5">
      <t>ヨウ</t>
    </rPh>
    <phoneticPr fontId="2"/>
  </si>
  <si>
    <t>(相手チーム用)</t>
    <rPh sb="1" eb="3">
      <t>アイテ</t>
    </rPh>
    <rPh sb="6" eb="7">
      <t>ヨウ</t>
    </rPh>
    <phoneticPr fontId="2"/>
  </si>
  <si>
    <t>(自チーム控)</t>
    <rPh sb="1" eb="2">
      <t>ジ</t>
    </rPh>
    <rPh sb="5" eb="6">
      <t>ヒカ</t>
    </rPh>
    <phoneticPr fontId="2"/>
  </si>
  <si>
    <t>CHANGE OF PLAYERS   選手交代カード</t>
    <rPh sb="20" eb="22">
      <t>センシュ</t>
    </rPh>
    <rPh sb="22" eb="24">
      <t>コウタイ</t>
    </rPh>
    <phoneticPr fontId="6"/>
  </si>
  <si>
    <t>対戦相手</t>
    <rPh sb="0" eb="2">
      <t>タイセン</t>
    </rPh>
    <rPh sb="2" eb="4">
      <t>アイテ</t>
    </rPh>
    <phoneticPr fontId="6"/>
  </si>
  <si>
    <t>交代順番  CHANGE NUMBER</t>
    <rPh sb="0" eb="2">
      <t>コウタイ</t>
    </rPh>
    <phoneticPr fontId="6"/>
  </si>
  <si>
    <t>GOES OUT
退場者</t>
    <rPh sb="9" eb="12">
      <t>タイジョウシャ</t>
    </rPh>
    <phoneticPr fontId="6"/>
  </si>
  <si>
    <t xml:space="preserve">1st 前半　  2nd 後半　  HALF </t>
    <phoneticPr fontId="6"/>
  </si>
  <si>
    <t xml:space="preserve">DATE      月　日 </t>
    <phoneticPr fontId="6"/>
  </si>
  <si>
    <t>(一社)札幌地区サッカー協会 第２種委員会</t>
    <rPh sb="1" eb="3">
      <t>イッシャ</t>
    </rPh>
    <rPh sb="4" eb="6">
      <t>サッポロ</t>
    </rPh>
    <rPh sb="6" eb="8">
      <t>チク</t>
    </rPh>
    <rPh sb="12" eb="14">
      <t>キョウカイ</t>
    </rPh>
    <rPh sb="15" eb="16">
      <t>ダイ</t>
    </rPh>
    <rPh sb="17" eb="18">
      <t>シュ</t>
    </rPh>
    <rPh sb="18" eb="21">
      <t>イインカイ</t>
    </rPh>
    <phoneticPr fontId="6"/>
  </si>
  <si>
    <t>チーム名  TEAM</t>
    <phoneticPr fontId="6"/>
  </si>
  <si>
    <t>チーム名  TEAM</t>
    <phoneticPr fontId="6"/>
  </si>
  <si>
    <t>チーム名  TEAM</t>
    <phoneticPr fontId="6"/>
  </si>
  <si>
    <t xml:space="preserve"> FULL NAME     氏　　名  </t>
    <phoneticPr fontId="6"/>
  </si>
  <si>
    <t xml:space="preserve"> ＨＯＵＲ　　時　刻 </t>
    <phoneticPr fontId="6"/>
  </si>
  <si>
    <t xml:space="preserve"> ＨＯＵＲ　　時　刻 </t>
    <phoneticPr fontId="6"/>
  </si>
  <si>
    <t xml:space="preserve">DATE      月　日 </t>
    <phoneticPr fontId="6"/>
  </si>
  <si>
    <t xml:space="preserve">1st 前半　  2nd 後半　  HALF </t>
    <phoneticPr fontId="6"/>
  </si>
  <si>
    <t>　</t>
    <phoneticPr fontId="6"/>
  </si>
  <si>
    <t>月日</t>
    <rPh sb="0" eb="2">
      <t>ツキヒ</t>
    </rPh>
    <phoneticPr fontId="2"/>
  </si>
  <si>
    <t>対戦相手と月日を入力してください！</t>
    <rPh sb="0" eb="2">
      <t>タイセン</t>
    </rPh>
    <rPh sb="2" eb="4">
      <t>アイテ</t>
    </rPh>
    <rPh sb="5" eb="7">
      <t>ツキヒ</t>
    </rPh>
    <rPh sb="8" eb="10">
      <t>ニュウリョク</t>
    </rPh>
    <phoneticPr fontId="6"/>
  </si>
  <si>
    <t>北海道札幌東高等学校</t>
    <rPh sb="0" eb="3">
      <t>ホッカイドウ</t>
    </rPh>
    <rPh sb="3" eb="5">
      <t>サッポロ</t>
    </rPh>
    <rPh sb="5" eb="6">
      <t>ヒガシ</t>
    </rPh>
    <rPh sb="6" eb="8">
      <t>コウトウ</t>
    </rPh>
    <rPh sb="8" eb="10">
      <t>ガッコウ</t>
    </rPh>
    <phoneticPr fontId="5"/>
  </si>
  <si>
    <t>北海道札幌西高等学校</t>
    <rPh sb="0" eb="3">
      <t>ホッカイドウ</t>
    </rPh>
    <rPh sb="3" eb="5">
      <t>サッポロ</t>
    </rPh>
    <rPh sb="5" eb="6">
      <t>ニシ</t>
    </rPh>
    <rPh sb="6" eb="8">
      <t>コウトウ</t>
    </rPh>
    <rPh sb="8" eb="10">
      <t>ガッコウ</t>
    </rPh>
    <phoneticPr fontId="5"/>
  </si>
  <si>
    <t>北海道札幌南高等学校</t>
    <rPh sb="0" eb="3">
      <t>ホッカイドウ</t>
    </rPh>
    <rPh sb="3" eb="5">
      <t>サッポロ</t>
    </rPh>
    <rPh sb="5" eb="6">
      <t>ナン</t>
    </rPh>
    <rPh sb="6" eb="8">
      <t>コウトウ</t>
    </rPh>
    <rPh sb="8" eb="10">
      <t>ガッコウ</t>
    </rPh>
    <phoneticPr fontId="4"/>
  </si>
  <si>
    <t>北海道札幌北高等学校</t>
    <rPh sb="0" eb="3">
      <t>ホッカイドウ</t>
    </rPh>
    <rPh sb="3" eb="5">
      <t>サッポロ</t>
    </rPh>
    <rPh sb="5" eb="6">
      <t>キタ</t>
    </rPh>
    <rPh sb="6" eb="8">
      <t>コウトウ</t>
    </rPh>
    <rPh sb="8" eb="10">
      <t>ガッコウ</t>
    </rPh>
    <phoneticPr fontId="4"/>
  </si>
  <si>
    <t>北海道札幌月寒高等学校</t>
    <rPh sb="0" eb="3">
      <t>ホッカイドウ</t>
    </rPh>
    <rPh sb="3" eb="5">
      <t>サッポロ</t>
    </rPh>
    <rPh sb="5" eb="7">
      <t>ツキサム</t>
    </rPh>
    <rPh sb="7" eb="11">
      <t>コウトウガッコウ</t>
    </rPh>
    <phoneticPr fontId="4"/>
  </si>
  <si>
    <t>北海道札幌啓成高等学校</t>
    <rPh sb="0" eb="3">
      <t>ホッカイドウ</t>
    </rPh>
    <rPh sb="3" eb="5">
      <t>サッポロ</t>
    </rPh>
    <rPh sb="5" eb="7">
      <t>ケイセイ</t>
    </rPh>
    <rPh sb="7" eb="9">
      <t>コウトウ</t>
    </rPh>
    <rPh sb="9" eb="11">
      <t>ガッコウ</t>
    </rPh>
    <phoneticPr fontId="4"/>
  </si>
  <si>
    <t>北海道札幌北陵高等学校</t>
    <rPh sb="0" eb="3">
      <t>ホッカイドウ</t>
    </rPh>
    <rPh sb="3" eb="5">
      <t>サッポロ</t>
    </rPh>
    <rPh sb="5" eb="7">
      <t>ホクリョウ</t>
    </rPh>
    <rPh sb="7" eb="9">
      <t>コウトウ</t>
    </rPh>
    <rPh sb="9" eb="11">
      <t>ガッコウ</t>
    </rPh>
    <phoneticPr fontId="4"/>
  </si>
  <si>
    <t>北海道札幌手稲高等学校</t>
    <rPh sb="0" eb="3">
      <t>ホッカイドウ</t>
    </rPh>
    <rPh sb="3" eb="5">
      <t>サッポロ</t>
    </rPh>
    <rPh sb="5" eb="7">
      <t>テイネ</t>
    </rPh>
    <rPh sb="7" eb="9">
      <t>コウトウ</t>
    </rPh>
    <rPh sb="9" eb="11">
      <t>ガッコウ</t>
    </rPh>
    <phoneticPr fontId="4"/>
  </si>
  <si>
    <t>北海道札幌丘珠高等学校</t>
    <rPh sb="0" eb="3">
      <t>ホッカイドウ</t>
    </rPh>
    <rPh sb="3" eb="5">
      <t>サッポロ</t>
    </rPh>
    <rPh sb="5" eb="7">
      <t>オカダマ</t>
    </rPh>
    <rPh sb="7" eb="9">
      <t>コウトウ</t>
    </rPh>
    <rPh sb="9" eb="11">
      <t>ガッコウ</t>
    </rPh>
    <phoneticPr fontId="4"/>
  </si>
  <si>
    <t>北海道札幌西陵高等学校</t>
    <rPh sb="0" eb="3">
      <t>ホッカイドウ</t>
    </rPh>
    <rPh sb="3" eb="5">
      <t>サッポロ</t>
    </rPh>
    <rPh sb="5" eb="7">
      <t>セイリョウ</t>
    </rPh>
    <rPh sb="7" eb="11">
      <t>コウトウガッコウ</t>
    </rPh>
    <phoneticPr fontId="4"/>
  </si>
  <si>
    <t>北海道札幌白石高等学校</t>
    <rPh sb="0" eb="3">
      <t>ホッカイドウ</t>
    </rPh>
    <rPh sb="3" eb="5">
      <t>サッポロ</t>
    </rPh>
    <rPh sb="5" eb="7">
      <t>シロイシ</t>
    </rPh>
    <rPh sb="7" eb="9">
      <t>コウトウ</t>
    </rPh>
    <rPh sb="9" eb="11">
      <t>ガッコウ</t>
    </rPh>
    <phoneticPr fontId="4"/>
  </si>
  <si>
    <t>北海道札幌南陵高等学校</t>
    <rPh sb="0" eb="3">
      <t>ホッカイドウ</t>
    </rPh>
    <rPh sb="3" eb="5">
      <t>サッポロ</t>
    </rPh>
    <rPh sb="5" eb="7">
      <t>ナンリョウ</t>
    </rPh>
    <rPh sb="7" eb="9">
      <t>コウトウ</t>
    </rPh>
    <rPh sb="9" eb="11">
      <t>ガッコウ</t>
    </rPh>
    <phoneticPr fontId="4"/>
  </si>
  <si>
    <t>北海道札幌厚別高等学校</t>
    <rPh sb="0" eb="3">
      <t>ホッカイドウ</t>
    </rPh>
    <rPh sb="3" eb="5">
      <t>サッポロ</t>
    </rPh>
    <rPh sb="5" eb="7">
      <t>アツベツ</t>
    </rPh>
    <rPh sb="7" eb="9">
      <t>コウトウ</t>
    </rPh>
    <rPh sb="9" eb="11">
      <t>ガッコウ</t>
    </rPh>
    <phoneticPr fontId="4"/>
  </si>
  <si>
    <t>北海道札幌東豊高等学校</t>
    <rPh sb="0" eb="3">
      <t>ホッカイドウ</t>
    </rPh>
    <rPh sb="3" eb="5">
      <t>サッポロ</t>
    </rPh>
    <rPh sb="5" eb="7">
      <t>トウホウ</t>
    </rPh>
    <rPh sb="7" eb="9">
      <t>コウトウ</t>
    </rPh>
    <rPh sb="9" eb="11">
      <t>ガッコウ</t>
    </rPh>
    <phoneticPr fontId="4"/>
  </si>
  <si>
    <t>北海道札幌稲雲高等学校</t>
    <rPh sb="0" eb="3">
      <t>ホッカイドウ</t>
    </rPh>
    <rPh sb="3" eb="5">
      <t>サッポロ</t>
    </rPh>
    <rPh sb="5" eb="7">
      <t>トウウン</t>
    </rPh>
    <rPh sb="7" eb="11">
      <t>コウトウガッコウ</t>
    </rPh>
    <phoneticPr fontId="4"/>
  </si>
  <si>
    <t>札幌稲雲</t>
    <rPh sb="0" eb="2">
      <t>サッポロ</t>
    </rPh>
    <rPh sb="2" eb="3">
      <t>イネ</t>
    </rPh>
    <rPh sb="3" eb="4">
      <t>クモ</t>
    </rPh>
    <phoneticPr fontId="2"/>
  </si>
  <si>
    <t>北海道札幌平岡高等学校</t>
    <rPh sb="0" eb="3">
      <t>ホッカイドウ</t>
    </rPh>
    <rPh sb="3" eb="5">
      <t>サッポロ</t>
    </rPh>
    <rPh sb="5" eb="7">
      <t>ヒラオカ</t>
    </rPh>
    <rPh sb="7" eb="9">
      <t>コウトウ</t>
    </rPh>
    <rPh sb="9" eb="11">
      <t>ガッコウ</t>
    </rPh>
    <phoneticPr fontId="4"/>
  </si>
  <si>
    <t>北海道札幌白陵高等学校</t>
    <rPh sb="0" eb="3">
      <t>ホッカイドウ</t>
    </rPh>
    <rPh sb="3" eb="5">
      <t>サッポロ</t>
    </rPh>
    <rPh sb="5" eb="6">
      <t>ハク</t>
    </rPh>
    <rPh sb="6" eb="7">
      <t>リョウ</t>
    </rPh>
    <rPh sb="7" eb="9">
      <t>コウトウ</t>
    </rPh>
    <rPh sb="9" eb="11">
      <t>ガッコウ</t>
    </rPh>
    <phoneticPr fontId="4"/>
  </si>
  <si>
    <t>北海道札幌あすかぜ高等学校</t>
    <rPh sb="0" eb="3">
      <t>ホッカイドウ</t>
    </rPh>
    <rPh sb="3" eb="5">
      <t>サッポロ</t>
    </rPh>
    <rPh sb="9" eb="11">
      <t>コウトウ</t>
    </rPh>
    <rPh sb="11" eb="13">
      <t>ガッコウ</t>
    </rPh>
    <phoneticPr fontId="4"/>
  </si>
  <si>
    <t>北海道札幌英藍高等学校</t>
    <rPh sb="0" eb="3">
      <t>ホッカイドウ</t>
    </rPh>
    <rPh sb="3" eb="5">
      <t>サッポロ</t>
    </rPh>
    <rPh sb="5" eb="6">
      <t>エイ</t>
    </rPh>
    <rPh sb="6" eb="7">
      <t>アイ</t>
    </rPh>
    <rPh sb="7" eb="9">
      <t>コウトウ</t>
    </rPh>
    <rPh sb="9" eb="11">
      <t>ガッコウ</t>
    </rPh>
    <phoneticPr fontId="4"/>
  </si>
  <si>
    <t>北海道札幌工業高等学校</t>
    <rPh sb="0" eb="3">
      <t>ホッカイドウ</t>
    </rPh>
    <rPh sb="3" eb="5">
      <t>サッポロ</t>
    </rPh>
    <rPh sb="5" eb="7">
      <t>コウギョウ</t>
    </rPh>
    <rPh sb="7" eb="9">
      <t>コウトウ</t>
    </rPh>
    <rPh sb="9" eb="11">
      <t>ガッコウ</t>
    </rPh>
    <phoneticPr fontId="5"/>
  </si>
  <si>
    <t>北海道札幌琴似工業高等学校</t>
    <rPh sb="0" eb="3">
      <t>ホッカイドウ</t>
    </rPh>
    <rPh sb="3" eb="5">
      <t>サッポロ</t>
    </rPh>
    <rPh sb="5" eb="7">
      <t>コトニ</t>
    </rPh>
    <rPh sb="7" eb="9">
      <t>コウギョウ</t>
    </rPh>
    <rPh sb="9" eb="11">
      <t>コウトウ</t>
    </rPh>
    <rPh sb="11" eb="13">
      <t>ガッコウ</t>
    </rPh>
    <phoneticPr fontId="4"/>
  </si>
  <si>
    <t>北海道札幌国際情報高等学校</t>
    <rPh sb="0" eb="3">
      <t>ホッカイドウ</t>
    </rPh>
    <rPh sb="3" eb="5">
      <t>サッポロ</t>
    </rPh>
    <rPh sb="5" eb="7">
      <t>コクサイ</t>
    </rPh>
    <rPh sb="7" eb="9">
      <t>ジョウホウ</t>
    </rPh>
    <rPh sb="9" eb="11">
      <t>コウトウ</t>
    </rPh>
    <rPh sb="11" eb="13">
      <t>ガッコウ</t>
    </rPh>
    <phoneticPr fontId="4"/>
  </si>
  <si>
    <t>市立札幌旭丘高等学校</t>
    <rPh sb="0" eb="2">
      <t>イチリツ</t>
    </rPh>
    <rPh sb="2" eb="4">
      <t>サッポロ</t>
    </rPh>
    <rPh sb="4" eb="6">
      <t>アサヒガオカ</t>
    </rPh>
    <rPh sb="6" eb="10">
      <t>コウトウガッコウ</t>
    </rPh>
    <phoneticPr fontId="4"/>
  </si>
  <si>
    <t>市立札幌旭丘</t>
    <rPh sb="0" eb="2">
      <t>シリツ</t>
    </rPh>
    <rPh sb="2" eb="4">
      <t>サッポロ</t>
    </rPh>
    <rPh sb="4" eb="6">
      <t>アサヒガオカ</t>
    </rPh>
    <phoneticPr fontId="2"/>
  </si>
  <si>
    <t>市立札幌開成中等教育学校</t>
    <rPh sb="0" eb="2">
      <t>イチリツ</t>
    </rPh>
    <rPh sb="2" eb="4">
      <t>サッポロ</t>
    </rPh>
    <rPh sb="4" eb="6">
      <t>カイセイ</t>
    </rPh>
    <rPh sb="6" eb="8">
      <t>チュウトウ</t>
    </rPh>
    <rPh sb="8" eb="10">
      <t>キョウイク</t>
    </rPh>
    <rPh sb="10" eb="12">
      <t>ガッコウ</t>
    </rPh>
    <phoneticPr fontId="4"/>
  </si>
  <si>
    <t>市立札幌開成</t>
    <rPh sb="0" eb="2">
      <t>シリツ</t>
    </rPh>
    <rPh sb="2" eb="4">
      <t>サッポロ</t>
    </rPh>
    <rPh sb="4" eb="6">
      <t>カイセイ</t>
    </rPh>
    <phoneticPr fontId="2"/>
  </si>
  <si>
    <t>市立札幌藻岩高等学校</t>
    <rPh sb="0" eb="2">
      <t>イチリツ</t>
    </rPh>
    <rPh sb="2" eb="4">
      <t>サッポロ</t>
    </rPh>
    <rPh sb="4" eb="6">
      <t>モイワ</t>
    </rPh>
    <rPh sb="6" eb="8">
      <t>コウトウ</t>
    </rPh>
    <rPh sb="8" eb="10">
      <t>ガッコウ</t>
    </rPh>
    <phoneticPr fontId="5"/>
  </si>
  <si>
    <t>市立札幌藻岩</t>
    <rPh sb="0" eb="2">
      <t>シリツ</t>
    </rPh>
    <rPh sb="2" eb="4">
      <t>サッポロ</t>
    </rPh>
    <rPh sb="4" eb="6">
      <t>モイワ</t>
    </rPh>
    <phoneticPr fontId="2"/>
  </si>
  <si>
    <t>市立札幌清田高等学校</t>
    <rPh sb="0" eb="2">
      <t>イチリツ</t>
    </rPh>
    <rPh sb="2" eb="4">
      <t>サッポロ</t>
    </rPh>
    <rPh sb="4" eb="6">
      <t>キヨタ</t>
    </rPh>
    <rPh sb="6" eb="8">
      <t>コウトウ</t>
    </rPh>
    <rPh sb="8" eb="10">
      <t>ガッコウ</t>
    </rPh>
    <phoneticPr fontId="5"/>
  </si>
  <si>
    <t>市立札幌清田</t>
    <rPh sb="0" eb="2">
      <t>シリツ</t>
    </rPh>
    <rPh sb="2" eb="4">
      <t>サッポロ</t>
    </rPh>
    <rPh sb="4" eb="6">
      <t>キヨタ</t>
    </rPh>
    <phoneticPr fontId="2"/>
  </si>
  <si>
    <t>市立札幌新川高等学校</t>
    <rPh sb="0" eb="2">
      <t>イチリツ</t>
    </rPh>
    <rPh sb="2" eb="4">
      <t>サッポロ</t>
    </rPh>
    <rPh sb="4" eb="6">
      <t>シンカワ</t>
    </rPh>
    <rPh sb="6" eb="8">
      <t>コウトウ</t>
    </rPh>
    <rPh sb="8" eb="10">
      <t>ガッコウ</t>
    </rPh>
    <phoneticPr fontId="5"/>
  </si>
  <si>
    <t>市立札幌新川</t>
    <rPh sb="0" eb="2">
      <t>シリツ</t>
    </rPh>
    <rPh sb="2" eb="4">
      <t>サッポロ</t>
    </rPh>
    <rPh sb="4" eb="6">
      <t>シンカワ</t>
    </rPh>
    <phoneticPr fontId="2"/>
  </si>
  <si>
    <t>市立札幌平岸高等学校</t>
    <rPh sb="0" eb="2">
      <t>イチリツ</t>
    </rPh>
    <rPh sb="2" eb="4">
      <t>サッポロ</t>
    </rPh>
    <rPh sb="4" eb="6">
      <t>ヒラギシ</t>
    </rPh>
    <rPh sb="6" eb="8">
      <t>コウトウ</t>
    </rPh>
    <rPh sb="8" eb="10">
      <t>ガッコウ</t>
    </rPh>
    <phoneticPr fontId="5"/>
  </si>
  <si>
    <t>市立札幌平岸</t>
    <rPh sb="0" eb="2">
      <t>シリツ</t>
    </rPh>
    <rPh sb="2" eb="4">
      <t>サッポロ</t>
    </rPh>
    <rPh sb="4" eb="6">
      <t>ヒラギシ</t>
    </rPh>
    <phoneticPr fontId="2"/>
  </si>
  <si>
    <t>市立札幌啓北商業高等学校</t>
    <rPh sb="0" eb="2">
      <t>イチリツ</t>
    </rPh>
    <rPh sb="2" eb="4">
      <t>サッポロ</t>
    </rPh>
    <rPh sb="4" eb="6">
      <t>ケイホク</t>
    </rPh>
    <rPh sb="6" eb="8">
      <t>ショウギョウ</t>
    </rPh>
    <rPh sb="8" eb="10">
      <t>コウトウ</t>
    </rPh>
    <rPh sb="10" eb="12">
      <t>ガッコウ</t>
    </rPh>
    <phoneticPr fontId="4"/>
  </si>
  <si>
    <t>市立札幌啓北商業</t>
    <rPh sb="0" eb="2">
      <t>シリツ</t>
    </rPh>
    <rPh sb="2" eb="4">
      <t>サッポロ</t>
    </rPh>
    <rPh sb="4" eb="6">
      <t>ケイホク</t>
    </rPh>
    <rPh sb="6" eb="8">
      <t>ショウギョウ</t>
    </rPh>
    <phoneticPr fontId="2"/>
  </si>
  <si>
    <t>札幌大谷高等学校</t>
    <rPh sb="0" eb="2">
      <t>サッポロ</t>
    </rPh>
    <rPh sb="2" eb="4">
      <t>オオタニ</t>
    </rPh>
    <rPh sb="4" eb="8">
      <t>コウトウガッコウ</t>
    </rPh>
    <phoneticPr fontId="4"/>
  </si>
  <si>
    <t>札幌光星高等学校</t>
    <rPh sb="0" eb="2">
      <t>サッポロ</t>
    </rPh>
    <rPh sb="2" eb="4">
      <t>コウセイ</t>
    </rPh>
    <rPh sb="4" eb="6">
      <t>コウトウ</t>
    </rPh>
    <rPh sb="6" eb="8">
      <t>ガッコウ</t>
    </rPh>
    <phoneticPr fontId="4"/>
  </si>
  <si>
    <t>札幌新陽高等学校</t>
    <rPh sb="0" eb="2">
      <t>サッポロ</t>
    </rPh>
    <rPh sb="2" eb="4">
      <t>シンヨウ</t>
    </rPh>
    <rPh sb="4" eb="6">
      <t>コウトウ</t>
    </rPh>
    <rPh sb="6" eb="8">
      <t>ガッコウ</t>
    </rPh>
    <phoneticPr fontId="5"/>
  </si>
  <si>
    <t>札幌静修高等学校</t>
    <rPh sb="0" eb="2">
      <t>サッポロ</t>
    </rPh>
    <rPh sb="2" eb="4">
      <t>セイシュウ</t>
    </rPh>
    <rPh sb="4" eb="6">
      <t>コウトウ</t>
    </rPh>
    <rPh sb="6" eb="8">
      <t>ガッコウ</t>
    </rPh>
    <phoneticPr fontId="4"/>
  </si>
  <si>
    <t>札幌創成高等学校</t>
    <rPh sb="0" eb="2">
      <t>サッポロ</t>
    </rPh>
    <rPh sb="2" eb="4">
      <t>ソウセイ</t>
    </rPh>
    <rPh sb="4" eb="6">
      <t>コウトウ</t>
    </rPh>
    <rPh sb="6" eb="8">
      <t>ガッコウ</t>
    </rPh>
    <phoneticPr fontId="5"/>
  </si>
  <si>
    <t>札幌第一高等学校</t>
    <rPh sb="0" eb="2">
      <t>サッポロ</t>
    </rPh>
    <rPh sb="2" eb="4">
      <t>ダイイチ</t>
    </rPh>
    <rPh sb="4" eb="6">
      <t>コウトウ</t>
    </rPh>
    <rPh sb="6" eb="8">
      <t>ガッコウ</t>
    </rPh>
    <phoneticPr fontId="4"/>
  </si>
  <si>
    <t>札幌北斗高等学校</t>
    <rPh sb="0" eb="2">
      <t>サッポロ</t>
    </rPh>
    <rPh sb="2" eb="4">
      <t>ホクト</t>
    </rPh>
    <rPh sb="4" eb="6">
      <t>コウトウ</t>
    </rPh>
    <rPh sb="6" eb="8">
      <t>ガッコウ</t>
    </rPh>
    <phoneticPr fontId="4"/>
  </si>
  <si>
    <t>札幌山の手高等学校</t>
    <rPh sb="0" eb="2">
      <t>サッポロ</t>
    </rPh>
    <rPh sb="2" eb="3">
      <t>ヤマ</t>
    </rPh>
    <rPh sb="4" eb="5">
      <t>テ</t>
    </rPh>
    <rPh sb="5" eb="9">
      <t>コウトウガッコウ</t>
    </rPh>
    <phoneticPr fontId="4"/>
  </si>
  <si>
    <t>札幌龍谷学園高等学校</t>
    <rPh sb="0" eb="2">
      <t>サッポロ</t>
    </rPh>
    <rPh sb="2" eb="4">
      <t>リュウコク</t>
    </rPh>
    <rPh sb="4" eb="6">
      <t>ガクエン</t>
    </rPh>
    <rPh sb="6" eb="10">
      <t>コウトウガッコウ</t>
    </rPh>
    <phoneticPr fontId="4"/>
  </si>
  <si>
    <t>東海大学付属札幌高等学校</t>
    <rPh sb="0" eb="2">
      <t>トウカイ</t>
    </rPh>
    <rPh sb="2" eb="4">
      <t>ダイガク</t>
    </rPh>
    <rPh sb="4" eb="6">
      <t>フゾク</t>
    </rPh>
    <rPh sb="6" eb="8">
      <t>サッポロ</t>
    </rPh>
    <rPh sb="8" eb="10">
      <t>コウトウ</t>
    </rPh>
    <rPh sb="10" eb="12">
      <t>ガッコウ</t>
    </rPh>
    <phoneticPr fontId="5"/>
  </si>
  <si>
    <t>北星学園大学附属高等学校</t>
    <rPh sb="0" eb="2">
      <t>ホクセイ</t>
    </rPh>
    <rPh sb="2" eb="4">
      <t>ガクエン</t>
    </rPh>
    <rPh sb="4" eb="6">
      <t>ダイガク</t>
    </rPh>
    <rPh sb="6" eb="8">
      <t>フゾク</t>
    </rPh>
    <rPh sb="8" eb="10">
      <t>コウトウ</t>
    </rPh>
    <rPh sb="10" eb="12">
      <t>ガッコウ</t>
    </rPh>
    <phoneticPr fontId="4"/>
  </si>
  <si>
    <t>北星学園大附属</t>
    <rPh sb="0" eb="5">
      <t>ホクセイガクエンダイ</t>
    </rPh>
    <rPh sb="5" eb="7">
      <t>フゾク</t>
    </rPh>
    <phoneticPr fontId="2"/>
  </si>
  <si>
    <t>北嶺高等学校</t>
    <rPh sb="0" eb="2">
      <t>ホクレイ</t>
    </rPh>
    <rPh sb="2" eb="4">
      <t>コウトウ</t>
    </rPh>
    <rPh sb="4" eb="6">
      <t>ガッコウ</t>
    </rPh>
    <phoneticPr fontId="4"/>
  </si>
  <si>
    <t>北海高等学校</t>
    <rPh sb="0" eb="2">
      <t>ホッカイ</t>
    </rPh>
    <rPh sb="2" eb="4">
      <t>コウトウ</t>
    </rPh>
    <rPh sb="4" eb="6">
      <t>ガッコウ</t>
    </rPh>
    <phoneticPr fontId="5"/>
  </si>
  <si>
    <t>北海学園札幌高等学校</t>
    <rPh sb="0" eb="2">
      <t>ホッカイ</t>
    </rPh>
    <rPh sb="2" eb="4">
      <t>ガクエン</t>
    </rPh>
    <rPh sb="4" eb="6">
      <t>サッポロ</t>
    </rPh>
    <rPh sb="6" eb="8">
      <t>コウトウ</t>
    </rPh>
    <rPh sb="8" eb="10">
      <t>ガッコウ</t>
    </rPh>
    <phoneticPr fontId="5"/>
  </si>
  <si>
    <t>北海道科学大学高等学校</t>
    <rPh sb="0" eb="3">
      <t>ホッカイドウ</t>
    </rPh>
    <rPh sb="3" eb="5">
      <t>カガク</t>
    </rPh>
    <rPh sb="5" eb="7">
      <t>ダイガク</t>
    </rPh>
    <rPh sb="7" eb="9">
      <t>コウトウ</t>
    </rPh>
    <rPh sb="9" eb="11">
      <t>ガッコウ</t>
    </rPh>
    <phoneticPr fontId="5"/>
  </si>
  <si>
    <t>道科学大高</t>
    <rPh sb="0" eb="1">
      <t>ミチ</t>
    </rPh>
    <rPh sb="1" eb="3">
      <t>カガク</t>
    </rPh>
    <rPh sb="3" eb="4">
      <t>ダイ</t>
    </rPh>
    <rPh sb="4" eb="5">
      <t>コウ</t>
    </rPh>
    <phoneticPr fontId="2"/>
  </si>
  <si>
    <t>北海道江別高等学校</t>
    <rPh sb="0" eb="3">
      <t>ホッカイドウ</t>
    </rPh>
    <rPh sb="3" eb="5">
      <t>エベツ</t>
    </rPh>
    <rPh sb="5" eb="7">
      <t>コウトウ</t>
    </rPh>
    <rPh sb="7" eb="9">
      <t>ガッコウ</t>
    </rPh>
    <phoneticPr fontId="5"/>
  </si>
  <si>
    <t>北海道野幌高等学校</t>
    <rPh sb="0" eb="3">
      <t>ホッカイドウ</t>
    </rPh>
    <rPh sb="3" eb="5">
      <t>ノッポロ</t>
    </rPh>
    <rPh sb="5" eb="7">
      <t>コウトウ</t>
    </rPh>
    <rPh sb="7" eb="9">
      <t>ガッコウ</t>
    </rPh>
    <phoneticPr fontId="4"/>
  </si>
  <si>
    <t>北海道大麻高等学校</t>
    <rPh sb="0" eb="3">
      <t>ホッカイドウ</t>
    </rPh>
    <rPh sb="3" eb="5">
      <t>オオアサ</t>
    </rPh>
    <rPh sb="5" eb="7">
      <t>コウトウ</t>
    </rPh>
    <rPh sb="7" eb="9">
      <t>ガッコウ</t>
    </rPh>
    <phoneticPr fontId="4"/>
  </si>
  <si>
    <t>酪農学園大学附属とわの森三愛高等学校</t>
    <rPh sb="0" eb="2">
      <t>ラクノウ</t>
    </rPh>
    <rPh sb="2" eb="4">
      <t>ガクエン</t>
    </rPh>
    <rPh sb="4" eb="6">
      <t>ダイガク</t>
    </rPh>
    <rPh sb="6" eb="8">
      <t>フゾク</t>
    </rPh>
    <rPh sb="11" eb="12">
      <t>モリ</t>
    </rPh>
    <rPh sb="12" eb="14">
      <t>サンアイ</t>
    </rPh>
    <rPh sb="14" eb="16">
      <t>コウトウ</t>
    </rPh>
    <rPh sb="16" eb="18">
      <t>ガッコウ</t>
    </rPh>
    <phoneticPr fontId="5"/>
  </si>
  <si>
    <t>立命館慶祥高等学校</t>
    <rPh sb="0" eb="3">
      <t>リツメイカン</t>
    </rPh>
    <rPh sb="3" eb="5">
      <t>ケイショウ</t>
    </rPh>
    <rPh sb="5" eb="7">
      <t>コウトウ</t>
    </rPh>
    <rPh sb="7" eb="9">
      <t>ガッコウ</t>
    </rPh>
    <phoneticPr fontId="4"/>
  </si>
  <si>
    <t>立 命 館</t>
    <rPh sb="0" eb="1">
      <t>タチ</t>
    </rPh>
    <rPh sb="2" eb="3">
      <t>イノチ</t>
    </rPh>
    <rPh sb="4" eb="5">
      <t>カン</t>
    </rPh>
    <phoneticPr fontId="2"/>
  </si>
  <si>
    <t>北海道千歳高等学校</t>
    <rPh sb="0" eb="3">
      <t>ホッカイドウ</t>
    </rPh>
    <rPh sb="3" eb="5">
      <t>チトセ</t>
    </rPh>
    <rPh sb="5" eb="7">
      <t>コウトウ</t>
    </rPh>
    <rPh sb="7" eb="9">
      <t>ガッコウ</t>
    </rPh>
    <phoneticPr fontId="4"/>
  </si>
  <si>
    <t>北海道恵庭南高等学校</t>
    <rPh sb="0" eb="3">
      <t>ホッカイドウ</t>
    </rPh>
    <rPh sb="3" eb="5">
      <t>エニワ</t>
    </rPh>
    <rPh sb="5" eb="6">
      <t>ミナミ</t>
    </rPh>
    <rPh sb="6" eb="8">
      <t>コウトウ</t>
    </rPh>
    <rPh sb="8" eb="10">
      <t>ガッコウ</t>
    </rPh>
    <phoneticPr fontId="4"/>
  </si>
  <si>
    <t>北海道恵庭北高等学校</t>
    <rPh sb="0" eb="3">
      <t>ホッカイドウ</t>
    </rPh>
    <rPh sb="3" eb="5">
      <t>エニワ</t>
    </rPh>
    <rPh sb="5" eb="6">
      <t>キタ</t>
    </rPh>
    <rPh sb="6" eb="8">
      <t>コウトウ</t>
    </rPh>
    <rPh sb="8" eb="10">
      <t>ガッコウ</t>
    </rPh>
    <phoneticPr fontId="4"/>
  </si>
  <si>
    <t>北海道文教大学附属高等学校</t>
    <rPh sb="0" eb="3">
      <t>ホッカイドウ</t>
    </rPh>
    <rPh sb="3" eb="5">
      <t>ブンキョウ</t>
    </rPh>
    <rPh sb="5" eb="7">
      <t>ダイガク</t>
    </rPh>
    <rPh sb="7" eb="9">
      <t>フゾク</t>
    </rPh>
    <rPh sb="9" eb="11">
      <t>コウトウ</t>
    </rPh>
    <rPh sb="11" eb="13">
      <t>ガッコウ</t>
    </rPh>
    <phoneticPr fontId="4"/>
  </si>
  <si>
    <t>道文教大附属</t>
    <rPh sb="0" eb="1">
      <t>ドウ</t>
    </rPh>
    <rPh sb="1" eb="4">
      <t>ブンキョウダイ</t>
    </rPh>
    <rPh sb="4" eb="6">
      <t>フゾク</t>
    </rPh>
    <phoneticPr fontId="2"/>
  </si>
  <si>
    <t>北海道北広島高等学校</t>
    <rPh sb="0" eb="3">
      <t>ホッカイドウ</t>
    </rPh>
    <rPh sb="3" eb="6">
      <t>キタヒロシマ</t>
    </rPh>
    <rPh sb="6" eb="8">
      <t>コウトウ</t>
    </rPh>
    <rPh sb="8" eb="10">
      <t>ガッコウ</t>
    </rPh>
    <phoneticPr fontId="4"/>
  </si>
  <si>
    <t>北海道北広島西高等学校</t>
    <rPh sb="0" eb="3">
      <t>ホッカイドウ</t>
    </rPh>
    <rPh sb="3" eb="6">
      <t>キタヒロシマ</t>
    </rPh>
    <rPh sb="6" eb="7">
      <t>ニシ</t>
    </rPh>
    <rPh sb="7" eb="9">
      <t>コウトウ</t>
    </rPh>
    <rPh sb="9" eb="11">
      <t>ガッコウ</t>
    </rPh>
    <phoneticPr fontId="2"/>
  </si>
  <si>
    <t>札幌日本大学高等学校</t>
    <rPh sb="0" eb="2">
      <t>サッポロ</t>
    </rPh>
    <rPh sb="2" eb="4">
      <t>ニホン</t>
    </rPh>
    <rPh sb="4" eb="6">
      <t>ダイガク</t>
    </rPh>
    <rPh sb="6" eb="8">
      <t>コウトウ</t>
    </rPh>
    <rPh sb="8" eb="10">
      <t>ガッコウ</t>
    </rPh>
    <phoneticPr fontId="2"/>
  </si>
  <si>
    <t>クラーク記念国際高等学校 大通キャンパス</t>
    <rPh sb="4" eb="6">
      <t>キネン</t>
    </rPh>
    <rPh sb="6" eb="8">
      <t>コクサイ</t>
    </rPh>
    <rPh sb="8" eb="10">
      <t>コウトウ</t>
    </rPh>
    <rPh sb="10" eb="12">
      <t>ガッコウ</t>
    </rPh>
    <rPh sb="13" eb="15">
      <t>オオドオリ</t>
    </rPh>
    <phoneticPr fontId="22"/>
  </si>
  <si>
    <t>クラーク記念国際</t>
    <rPh sb="4" eb="6">
      <t>キネン</t>
    </rPh>
    <rPh sb="6" eb="8">
      <t>コクサイ</t>
    </rPh>
    <phoneticPr fontId="2"/>
  </si>
  <si>
    <t>北海道コンサドーレ札幌 Ｕ－18</t>
    <rPh sb="0" eb="3">
      <t>ホッカイドウ</t>
    </rPh>
    <rPh sb="9" eb="11">
      <t>サッポロ</t>
    </rPh>
    <phoneticPr fontId="22"/>
  </si>
  <si>
    <t>コンサドーレ札幌</t>
    <rPh sb="6" eb="8">
      <t>サッポロ</t>
    </rPh>
    <phoneticPr fontId="2"/>
  </si>
  <si>
    <t>2023年度 第12回札幌地区高校ユース(Ｕ－17)サッカー選手権大会 参加申込書</t>
    <rPh sb="36" eb="38">
      <t>サンカ</t>
    </rPh>
    <rPh sb="38" eb="41">
      <t>モウシコミショ</t>
    </rPh>
    <phoneticPr fontId="6"/>
  </si>
  <si>
    <t>2023年度 第12回札幌地区高校ユース(Ｕ－17)サッカー選手権大会</t>
    <phoneticPr fontId="2"/>
  </si>
  <si>
    <t>2023年度 第12回札幌地区高校ユース(U-17)サッカー選手権大会</t>
    <phoneticPr fontId="6"/>
  </si>
  <si>
    <t>白</t>
    <rPh sb="0" eb="1">
      <t>シロ</t>
    </rPh>
    <phoneticPr fontId="2"/>
  </si>
  <si>
    <t>青</t>
    <rPh sb="0" eb="1">
      <t>アオ</t>
    </rPh>
    <phoneticPr fontId="2"/>
  </si>
  <si>
    <t>緑</t>
    <rPh sb="0" eb="1">
      <t>ミドリ</t>
    </rPh>
    <phoneticPr fontId="2"/>
  </si>
  <si>
    <t>黄</t>
    <rPh sb="0" eb="1">
      <t>キ</t>
    </rPh>
    <phoneticPr fontId="2"/>
  </si>
  <si>
    <t>PLAYER NO.
背番号</t>
    <phoneticPr fontId="6"/>
  </si>
  <si>
    <t>GOES IN
交代者</t>
    <rPh sb="8" eb="11">
      <t>コウタイシャ</t>
    </rPh>
    <phoneticPr fontId="6"/>
  </si>
  <si>
    <t>COACH'S SIGNATURE
監　督　署　名</t>
    <rPh sb="24" eb="25">
      <t>ナ</t>
    </rPh>
    <phoneticPr fontId="6"/>
  </si>
  <si>
    <t>ＢＴＯＰ Ｕ－１８</t>
    <phoneticPr fontId="2"/>
  </si>
  <si>
    <t>ＢＴＯＰ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</si>
</sst>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
  </numFmts>
  <fonts count="44" x14ac:knownFonts="1">
    <font>
      <sz val="11"/>
      <color theme="1"/>
      <name val="游ゴシック"/>
      <family val="2"/>
      <charset val="128"/>
      <scheme val="minor"/>
    </font>
    <font>
      <sz val="11"/>
      <color theme="1"/>
      <name val="HGｺﾞｼｯｸM"/>
      <family val="3"/>
      <charset val="128"/>
    </font>
    <font>
      <sz val="6"/>
      <name val="游ゴシック"/>
      <family val="2"/>
      <charset val="128"/>
      <scheme val="minor"/>
    </font>
    <font>
      <sz val="8"/>
      <color theme="1"/>
      <name val="游ゴシック"/>
      <family val="3"/>
      <charset val="128"/>
      <scheme val="minor"/>
    </font>
    <font>
      <sz val="14"/>
      <color theme="1"/>
      <name val="HGｺﾞｼｯｸM"/>
      <family val="3"/>
      <charset val="128"/>
    </font>
    <font>
      <sz val="14"/>
      <name val="HGｺﾞｼｯｸM"/>
      <family val="3"/>
      <charset val="128"/>
    </font>
    <font>
      <sz val="6"/>
      <name val="ＭＳ Ｐゴシック"/>
      <family val="3"/>
      <charset val="128"/>
    </font>
    <font>
      <sz val="11"/>
      <name val="HGｺﾞｼｯｸM"/>
      <family val="3"/>
      <charset val="128"/>
    </font>
    <font>
      <sz val="15"/>
      <name val="HGｺﾞｼｯｸM"/>
      <family val="3"/>
      <charset val="128"/>
    </font>
    <font>
      <sz val="12"/>
      <name val="HGｺﾞｼｯｸM"/>
      <family val="3"/>
      <charset val="128"/>
    </font>
    <font>
      <sz val="10"/>
      <name val="HGｺﾞｼｯｸM"/>
      <family val="3"/>
      <charset val="128"/>
    </font>
    <font>
      <sz val="11"/>
      <color indexed="63"/>
      <name val="HGｺﾞｼｯｸM"/>
      <family val="3"/>
      <charset val="128"/>
    </font>
    <font>
      <sz val="10"/>
      <color indexed="63"/>
      <name val="HGｺﾞｼｯｸM"/>
      <family val="3"/>
      <charset val="128"/>
    </font>
    <font>
      <b/>
      <sz val="11"/>
      <color indexed="81"/>
      <name val="HG丸ｺﾞｼｯｸM-PRO"/>
      <family val="3"/>
      <charset val="128"/>
    </font>
    <font>
      <b/>
      <sz val="9"/>
      <color indexed="81"/>
      <name val="HG丸ｺﾞｼｯｸM-PRO"/>
      <family val="3"/>
      <charset val="128"/>
    </font>
    <font>
      <sz val="9"/>
      <name val="HGｺﾞｼｯｸM"/>
      <family val="3"/>
      <charset val="128"/>
    </font>
    <font>
      <sz val="12"/>
      <color theme="1"/>
      <name val="HGｺﾞｼｯｸM"/>
      <family val="3"/>
      <charset val="128"/>
    </font>
    <font>
      <sz val="13"/>
      <name val="HGｺﾞｼｯｸM"/>
      <family val="3"/>
      <charset val="128"/>
    </font>
    <font>
      <b/>
      <sz val="15"/>
      <name val="HGｺﾞｼｯｸM"/>
      <family val="3"/>
      <charset val="128"/>
    </font>
    <font>
      <sz val="6.5"/>
      <name val="HGｺﾞｼｯｸM"/>
      <family val="3"/>
      <charset val="128"/>
    </font>
    <font>
      <sz val="10"/>
      <color indexed="81"/>
      <name val="ＭＳ ゴシック"/>
      <family val="3"/>
      <charset val="128"/>
    </font>
    <font>
      <sz val="11"/>
      <name val="ＭＳ Ｐゴシック"/>
      <family val="3"/>
      <charset val="128"/>
    </font>
    <font>
      <sz val="6"/>
      <name val="ＭＳ ゴシック"/>
      <family val="3"/>
      <charset val="128"/>
    </font>
    <font>
      <sz val="10"/>
      <color theme="1"/>
      <name val="HGｺﾞｼｯｸM"/>
      <family val="3"/>
      <charset val="128"/>
    </font>
    <font>
      <sz val="10"/>
      <color rgb="FFC00000"/>
      <name val="HGｺﾞｼｯｸM"/>
      <family val="3"/>
      <charset val="128"/>
    </font>
    <font>
      <sz val="10"/>
      <color rgb="FF0070C0"/>
      <name val="HGｺﾞｼｯｸM"/>
      <family val="3"/>
      <charset val="128"/>
    </font>
    <font>
      <sz val="9"/>
      <color indexed="81"/>
      <name val="ＭＳ ゴシック"/>
      <family val="3"/>
      <charset val="128"/>
    </font>
    <font>
      <sz val="11"/>
      <name val="ＭＳ ゴシック"/>
      <family val="3"/>
      <charset val="128"/>
    </font>
    <font>
      <sz val="10"/>
      <color rgb="FFFF0000"/>
      <name val="HGｺﾞｼｯｸM"/>
      <family val="3"/>
      <charset val="128"/>
    </font>
    <font>
      <b/>
      <sz val="10"/>
      <name val="ＭＳ ゴシック"/>
      <family val="3"/>
      <charset val="128"/>
    </font>
    <font>
      <sz val="14"/>
      <name val="ＭＳ ゴシック"/>
      <family val="3"/>
      <charset val="128"/>
    </font>
    <font>
      <b/>
      <sz val="10"/>
      <color indexed="81"/>
      <name val="ＭＳ ゴシック"/>
      <family val="3"/>
      <charset val="128"/>
    </font>
    <font>
      <sz val="11"/>
      <color indexed="81"/>
      <name val="ＭＳ ゴシック"/>
      <family val="3"/>
      <charset val="128"/>
    </font>
    <font>
      <sz val="8"/>
      <color indexed="81"/>
      <name val="ＭＳ ゴシック"/>
      <family val="3"/>
      <charset val="128"/>
    </font>
    <font>
      <sz val="12"/>
      <color indexed="63"/>
      <name val="HGｺﾞｼｯｸM"/>
      <family val="3"/>
      <charset val="128"/>
    </font>
    <font>
      <b/>
      <sz val="12"/>
      <name val="HGｺﾞｼｯｸM"/>
      <family val="3"/>
      <charset val="128"/>
    </font>
    <font>
      <b/>
      <sz val="12"/>
      <color indexed="81"/>
      <name val="ＭＳ ゴシック"/>
      <family val="3"/>
      <charset val="128"/>
    </font>
    <font>
      <sz val="9"/>
      <name val="ＭＳ Ｐ明朝"/>
      <family val="1"/>
      <charset val="128"/>
    </font>
    <font>
      <sz val="11"/>
      <color rgb="FFFF0000"/>
      <name val="ＭＳ Ｐゴシック"/>
      <family val="3"/>
      <charset val="128"/>
    </font>
    <font>
      <sz val="12"/>
      <name val="HG創英角ﾎﾟｯﾌﾟ体"/>
      <family val="3"/>
      <charset val="128"/>
    </font>
    <font>
      <sz val="14"/>
      <name val="HG創英角ﾎﾟｯﾌﾟ体"/>
      <family val="3"/>
      <charset val="128"/>
    </font>
    <font>
      <sz val="8"/>
      <name val="ＭＳ Ｐゴシック"/>
      <family val="3"/>
      <charset val="128"/>
    </font>
    <font>
      <sz val="26"/>
      <name val="ＭＳ Ｐゴシック"/>
      <family val="3"/>
      <charset val="128"/>
    </font>
    <font>
      <sz val="9"/>
      <name val="HGS創英角ﾎﾟｯﾌﾟ体"/>
      <family val="3"/>
      <charset val="128"/>
    </font>
  </fonts>
  <fills count="4">
    <fill>
      <patternFill patternType="none"/>
    </fill>
    <fill>
      <patternFill patternType="gray125"/>
    </fill>
    <fill>
      <patternFill patternType="solid">
        <fgColor theme="0" tint="-0.499984740745262"/>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auto="1"/>
      </left>
      <right/>
      <top/>
      <bottom/>
      <diagonal/>
    </border>
    <border>
      <left/>
      <right/>
      <top style="hair">
        <color auto="1"/>
      </top>
      <bottom/>
      <diagonal/>
    </border>
    <border>
      <left style="hair">
        <color auto="1"/>
      </left>
      <right/>
      <top style="hair">
        <color auto="1"/>
      </top>
      <bottom/>
      <diagonal/>
    </border>
  </borders>
  <cellStyleXfs count="4">
    <xf numFmtId="0" fontId="0" fillId="0" borderId="0">
      <alignment vertical="center"/>
    </xf>
    <xf numFmtId="0" fontId="21" fillId="0" borderId="0">
      <alignment vertical="center"/>
    </xf>
    <xf numFmtId="0" fontId="21" fillId="0" borderId="0"/>
    <xf numFmtId="0" fontId="21" fillId="0" borderId="0">
      <alignment vertical="center"/>
    </xf>
  </cellStyleXfs>
  <cellXfs count="33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textRotation="255"/>
    </xf>
    <xf numFmtId="0" fontId="1" fillId="0" borderId="1" xfId="0" applyFont="1" applyBorder="1" applyAlignment="1">
      <alignment horizontal="center" vertical="top"/>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2" borderId="0" xfId="0" applyFont="1" applyFill="1" applyAlignment="1">
      <alignment horizontal="center" vertical="center"/>
    </xf>
    <xf numFmtId="0" fontId="1" fillId="2" borderId="0" xfId="0" applyFont="1" applyFill="1">
      <alignment vertical="center"/>
    </xf>
    <xf numFmtId="0" fontId="7" fillId="0" borderId="0" xfId="0" applyFont="1">
      <alignment vertical="center"/>
    </xf>
    <xf numFmtId="0" fontId="8" fillId="0" borderId="0" xfId="0" applyFont="1" applyAlignment="1">
      <alignment horizontal="center"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9" xfId="0" applyFont="1" applyBorder="1">
      <alignment vertical="center"/>
    </xf>
    <xf numFmtId="0" fontId="11" fillId="0" borderId="3" xfId="0" applyFont="1" applyBorder="1" applyAlignment="1">
      <alignment vertical="center" wrapText="1"/>
    </xf>
    <xf numFmtId="0" fontId="19" fillId="0" borderId="0" xfId="0" applyFont="1">
      <alignment vertical="center"/>
    </xf>
    <xf numFmtId="0" fontId="7" fillId="0" borderId="6" xfId="0" applyFont="1" applyBorder="1">
      <alignment vertical="center"/>
    </xf>
    <xf numFmtId="0" fontId="23" fillId="0" borderId="0" xfId="0" applyFont="1">
      <alignment vertical="center"/>
    </xf>
    <xf numFmtId="49" fontId="15" fillId="0" borderId="0" xfId="0" applyNumberFormat="1" applyFont="1" applyAlignment="1">
      <alignment vertical="center" shrinkToFit="1"/>
    </xf>
    <xf numFmtId="0" fontId="24" fillId="0" borderId="0" xfId="0" applyFont="1">
      <alignment vertical="center"/>
    </xf>
    <xf numFmtId="49" fontId="15" fillId="0" borderId="3" xfId="0" applyNumberFormat="1" applyFont="1" applyBorder="1" applyAlignment="1">
      <alignment vertical="center" shrinkToFit="1"/>
    </xf>
    <xf numFmtId="0" fontId="15" fillId="0" borderId="3" xfId="0" applyFont="1" applyBorder="1">
      <alignment vertical="center"/>
    </xf>
    <xf numFmtId="0" fontId="28" fillId="0" borderId="0" xfId="0" applyFont="1">
      <alignment vertical="center"/>
    </xf>
    <xf numFmtId="0" fontId="29" fillId="0" borderId="2" xfId="0" applyFont="1" applyBorder="1" applyAlignment="1"/>
    <xf numFmtId="0" fontId="10" fillId="0" borderId="0" xfId="0" applyFont="1">
      <alignment vertical="center"/>
    </xf>
    <xf numFmtId="0" fontId="10" fillId="0" borderId="0" xfId="0" applyFont="1" applyAlignment="1">
      <alignment shrinkToFit="1"/>
    </xf>
    <xf numFmtId="0" fontId="18" fillId="0" borderId="0" xfId="0" applyFont="1" applyAlignment="1">
      <alignment vertical="center" shrinkToFit="1"/>
    </xf>
    <xf numFmtId="0" fontId="7" fillId="0" borderId="0" xfId="0" applyFont="1" applyAlignment="1">
      <alignment vertical="center" shrinkToFit="1"/>
    </xf>
    <xf numFmtId="0" fontId="15" fillId="0" borderId="0" xfId="0" applyFont="1">
      <alignment vertical="center"/>
    </xf>
    <xf numFmtId="0" fontId="7" fillId="0" borderId="0" xfId="0" applyFont="1" applyAlignment="1">
      <alignment vertical="center" wrapText="1"/>
    </xf>
    <xf numFmtId="0" fontId="11" fillId="0" borderId="0" xfId="0" applyFont="1" applyAlignment="1">
      <alignment vertical="center" wrapText="1"/>
    </xf>
    <xf numFmtId="0" fontId="7" fillId="0" borderId="2" xfId="0" applyFont="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center" vertical="center"/>
      <protection locked="0"/>
    </xf>
    <xf numFmtId="0" fontId="7" fillId="0" borderId="2" xfId="0" applyFont="1" applyBorder="1" applyProtection="1">
      <alignment vertical="center"/>
      <protection locked="0"/>
    </xf>
    <xf numFmtId="0" fontId="7" fillId="0" borderId="4" xfId="0" applyFont="1" applyBorder="1" applyProtection="1">
      <alignment vertical="center"/>
      <protection locked="0"/>
    </xf>
    <xf numFmtId="49" fontId="7" fillId="0" borderId="0" xfId="0" applyNumberFormat="1" applyFont="1" applyProtection="1">
      <alignment vertical="center"/>
      <protection locked="0"/>
    </xf>
    <xf numFmtId="0" fontId="27" fillId="0" borderId="0" xfId="0" applyFont="1" applyAlignment="1" applyProtection="1">
      <protection locked="0"/>
    </xf>
    <xf numFmtId="0" fontId="7" fillId="0" borderId="0" xfId="0" applyFont="1" applyProtection="1">
      <alignment vertical="center"/>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5" fillId="0" borderId="6" xfId="0" applyFont="1" applyBorder="1" applyProtection="1">
      <alignment vertical="center"/>
      <protection locked="0"/>
    </xf>
    <xf numFmtId="0" fontId="17" fillId="0" borderId="6" xfId="0" applyFont="1" applyBorder="1" applyProtection="1">
      <alignment vertical="center"/>
      <protection locked="0"/>
    </xf>
    <xf numFmtId="0" fontId="17" fillId="0" borderId="6"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7" fillId="0" borderId="2"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49" fontId="7" fillId="0" borderId="0" xfId="0" applyNumberFormat="1" applyFont="1" applyAlignment="1" applyProtection="1">
      <alignment horizontal="center" vertical="center"/>
      <protection locked="0"/>
    </xf>
    <xf numFmtId="0" fontId="8" fillId="0" borderId="5" xfId="0" applyFont="1" applyBorder="1" applyProtection="1">
      <alignment vertical="center"/>
      <protection locked="0"/>
    </xf>
    <xf numFmtId="0" fontId="8" fillId="0" borderId="6" xfId="0" applyFont="1" applyBorder="1" applyProtection="1">
      <alignment vertical="center"/>
      <protection locked="0"/>
    </xf>
    <xf numFmtId="0" fontId="7" fillId="0" borderId="7" xfId="0" applyFont="1" applyBorder="1" applyAlignment="1" applyProtection="1">
      <alignment horizontal="center" vertical="center"/>
      <protection locked="0"/>
    </xf>
    <xf numFmtId="0" fontId="9" fillId="0" borderId="8" xfId="0" applyFont="1" applyBorder="1" applyProtection="1">
      <alignment vertical="center"/>
      <protection locked="0"/>
    </xf>
    <xf numFmtId="0" fontId="7" fillId="0" borderId="8" xfId="0" applyFont="1" applyBorder="1" applyProtection="1">
      <alignment vertical="center"/>
      <protection locked="0"/>
    </xf>
    <xf numFmtId="0" fontId="7" fillId="0" borderId="10" xfId="0" applyFont="1" applyBorder="1" applyProtection="1">
      <alignment vertical="center"/>
      <protection locked="0"/>
    </xf>
    <xf numFmtId="0" fontId="7" fillId="0" borderId="3" xfId="0" applyFont="1" applyBorder="1" applyProtection="1">
      <alignment vertical="center"/>
      <protection locked="0"/>
    </xf>
    <xf numFmtId="0" fontId="9" fillId="0" borderId="3" xfId="0" applyFont="1" applyBorder="1" applyProtection="1">
      <alignment vertical="center"/>
      <protection locked="0"/>
    </xf>
    <xf numFmtId="49" fontId="15" fillId="0" borderId="8" xfId="0" applyNumberFormat="1" applyFont="1" applyBorder="1" applyAlignment="1" applyProtection="1">
      <alignment horizontal="center" vertical="center"/>
      <protection locked="0"/>
    </xf>
    <xf numFmtId="49" fontId="15" fillId="0" borderId="8" xfId="0" applyNumberFormat="1" applyFont="1" applyBorder="1" applyProtection="1">
      <alignment vertical="center"/>
      <protection locked="0"/>
    </xf>
    <xf numFmtId="0" fontId="7" fillId="0" borderId="5" xfId="0" applyFont="1" applyBorder="1" applyProtection="1">
      <alignment vertical="center"/>
      <protection locked="0"/>
    </xf>
    <xf numFmtId="0" fontId="7" fillId="0" borderId="9" xfId="0" applyFont="1" applyBorder="1" applyProtection="1">
      <alignment vertical="center"/>
      <protection locked="0"/>
    </xf>
    <xf numFmtId="49" fontId="15" fillId="0" borderId="11"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6" xfId="0" applyNumberFormat="1"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9" fillId="0" borderId="0" xfId="0" applyFont="1" applyProtection="1">
      <alignment vertical="center"/>
      <protection locked="0"/>
    </xf>
    <xf numFmtId="0" fontId="9" fillId="0" borderId="0" xfId="0" applyFont="1" applyAlignment="1" applyProtection="1">
      <alignment horizontal="center" vertical="center"/>
      <protection locked="0"/>
    </xf>
    <xf numFmtId="0" fontId="7" fillId="0" borderId="12" xfId="0" applyFont="1" applyBorder="1" applyProtection="1">
      <alignment vertical="center"/>
      <protection locked="0"/>
    </xf>
    <xf numFmtId="0" fontId="7" fillId="0" borderId="5" xfId="0" applyFont="1" applyBorder="1" applyAlignment="1" applyProtection="1">
      <alignment horizontal="center" vertical="center"/>
      <protection locked="0"/>
    </xf>
    <xf numFmtId="0" fontId="9" fillId="0" borderId="6" xfId="0" applyFont="1" applyBorder="1" applyProtection="1">
      <alignment vertical="center"/>
      <protection locked="0"/>
    </xf>
    <xf numFmtId="0" fontId="9" fillId="0" borderId="6" xfId="0" applyFont="1" applyBorder="1" applyAlignment="1" applyProtection="1">
      <alignment horizontal="center" vertical="center"/>
      <protection locked="0"/>
    </xf>
    <xf numFmtId="0" fontId="7" fillId="0" borderId="0" xfId="0" applyFont="1" applyAlignment="1" applyProtection="1">
      <alignment vertical="center" shrinkToFit="1"/>
      <protection locked="0"/>
    </xf>
    <xf numFmtId="0" fontId="7" fillId="0" borderId="1" xfId="0" applyFont="1" applyBorder="1" applyAlignment="1" applyProtection="1">
      <alignment horizontal="center" vertical="center"/>
      <protection locked="0"/>
    </xf>
    <xf numFmtId="49" fontId="12" fillId="0" borderId="0" xfId="0" applyNumberFormat="1" applyFont="1" applyAlignment="1">
      <alignment vertical="center" shrinkToFit="1"/>
    </xf>
    <xf numFmtId="0" fontId="8" fillId="0" borderId="0" xfId="0" applyFont="1" applyProtection="1">
      <alignment vertical="center"/>
      <protection locked="0"/>
    </xf>
    <xf numFmtId="0" fontId="7" fillId="0" borderId="30" xfId="0" applyFont="1" applyBorder="1" applyProtection="1">
      <alignment vertical="center"/>
      <protection locked="0"/>
    </xf>
    <xf numFmtId="0" fontId="7" fillId="0" borderId="32" xfId="0" applyFont="1" applyBorder="1" applyProtection="1">
      <alignment vertical="center"/>
      <protection locked="0"/>
    </xf>
    <xf numFmtId="0" fontId="7" fillId="0" borderId="26" xfId="0" applyFont="1" applyBorder="1">
      <alignment vertical="center"/>
    </xf>
    <xf numFmtId="0" fontId="7" fillId="0" borderId="25" xfId="0" applyFont="1" applyBorder="1">
      <alignment vertical="center"/>
    </xf>
    <xf numFmtId="0" fontId="5" fillId="0" borderId="1" xfId="0" applyFont="1" applyBorder="1" applyAlignment="1" applyProtection="1">
      <alignment horizontal="center" vertical="center"/>
      <protection locked="0"/>
    </xf>
    <xf numFmtId="0" fontId="7" fillId="0" borderId="0" xfId="0" applyFont="1" applyAlignment="1" applyProtection="1">
      <protection locked="0"/>
    </xf>
    <xf numFmtId="0" fontId="15" fillId="0" borderId="8" xfId="0" applyFont="1" applyBorder="1" applyProtection="1">
      <alignment vertical="center"/>
      <protection locked="0"/>
    </xf>
    <xf numFmtId="0" fontId="17" fillId="0" borderId="0" xfId="0" applyFont="1" applyProtection="1">
      <alignment vertical="center"/>
      <protection locked="0"/>
    </xf>
    <xf numFmtId="49" fontId="12" fillId="0" borderId="14" xfId="0" applyNumberFormat="1" applyFont="1" applyBorder="1" applyAlignment="1">
      <alignment vertical="center" shrinkToFit="1"/>
    </xf>
    <xf numFmtId="49" fontId="12" fillId="0" borderId="15" xfId="0" applyNumberFormat="1" applyFont="1" applyBorder="1" applyAlignment="1">
      <alignment vertical="center" shrinkToFit="1"/>
    </xf>
    <xf numFmtId="0" fontId="7" fillId="0" borderId="15" xfId="0" applyFont="1" applyBorder="1" applyProtection="1">
      <alignment vertical="center"/>
      <protection locked="0"/>
    </xf>
    <xf numFmtId="0" fontId="7" fillId="0" borderId="15" xfId="0" applyFont="1" applyBorder="1">
      <alignment vertical="center"/>
    </xf>
    <xf numFmtId="49" fontId="12" fillId="0" borderId="19" xfId="0" applyNumberFormat="1" applyFont="1" applyBorder="1" applyAlignment="1">
      <alignment vertical="center" shrinkToFit="1"/>
    </xf>
    <xf numFmtId="0" fontId="7" fillId="0" borderId="0" xfId="1" applyFont="1">
      <alignment vertical="center"/>
    </xf>
    <xf numFmtId="0" fontId="21" fillId="0" borderId="0" xfId="3">
      <alignment vertical="center"/>
    </xf>
    <xf numFmtId="0" fontId="38" fillId="0" borderId="0" xfId="3" applyFont="1">
      <alignment vertical="center"/>
    </xf>
    <xf numFmtId="0" fontId="21" fillId="3" borderId="49" xfId="3" applyFill="1" applyBorder="1" applyProtection="1">
      <alignment vertical="center"/>
      <protection locked="0"/>
    </xf>
    <xf numFmtId="0" fontId="41" fillId="0" borderId="11" xfId="3" applyFont="1" applyBorder="1">
      <alignment vertical="center"/>
    </xf>
    <xf numFmtId="0" fontId="41" fillId="0" borderId="0" xfId="3" applyFont="1">
      <alignment vertical="center"/>
    </xf>
    <xf numFmtId="0" fontId="41" fillId="0" borderId="10" xfId="3" applyFont="1" applyBorder="1">
      <alignment vertical="center"/>
    </xf>
    <xf numFmtId="0" fontId="41" fillId="0" borderId="8" xfId="3" applyFont="1" applyBorder="1">
      <alignment vertical="center"/>
    </xf>
    <xf numFmtId="0" fontId="41" fillId="0" borderId="7" xfId="3" applyFont="1" applyBorder="1">
      <alignment vertical="center"/>
    </xf>
    <xf numFmtId="0" fontId="41" fillId="0" borderId="41" xfId="3" applyFont="1" applyBorder="1" applyAlignment="1">
      <alignment horizontal="center" vertical="center" wrapText="1"/>
    </xf>
    <xf numFmtId="0" fontId="41" fillId="0" borderId="5" xfId="3" applyFont="1" applyBorder="1">
      <alignment vertical="center"/>
    </xf>
    <xf numFmtId="0" fontId="41" fillId="0" borderId="9" xfId="3" applyFont="1" applyBorder="1">
      <alignment vertical="center"/>
    </xf>
    <xf numFmtId="0" fontId="41" fillId="0" borderId="12" xfId="3" applyFont="1" applyBorder="1">
      <alignment vertical="center"/>
    </xf>
    <xf numFmtId="0" fontId="37" fillId="0" borderId="0" xfId="3" applyFont="1" applyAlignment="1">
      <alignment horizontal="center" vertical="center"/>
    </xf>
    <xf numFmtId="0" fontId="39" fillId="0" borderId="0" xfId="3" applyFont="1" applyAlignment="1">
      <alignment horizontal="center" vertical="center"/>
    </xf>
    <xf numFmtId="0" fontId="21" fillId="0" borderId="50" xfId="3" applyBorder="1">
      <alignment vertical="center"/>
    </xf>
    <xf numFmtId="0" fontId="40" fillId="0" borderId="50" xfId="3" applyFont="1" applyBorder="1">
      <alignment vertical="center"/>
    </xf>
    <xf numFmtId="176" fontId="21" fillId="0" borderId="0" xfId="3" applyNumberFormat="1" applyAlignment="1">
      <alignment horizontal="center" vertical="center"/>
    </xf>
    <xf numFmtId="0" fontId="41" fillId="0" borderId="0" xfId="3" applyFont="1" applyAlignment="1">
      <alignment horizontal="center" vertical="center"/>
    </xf>
    <xf numFmtId="0" fontId="42" fillId="0" borderId="0" xfId="3" applyFont="1" applyAlignment="1">
      <alignment horizontal="center" vertical="center"/>
    </xf>
    <xf numFmtId="0" fontId="41" fillId="0" borderId="0" xfId="3" applyFont="1" applyAlignment="1">
      <alignment horizontal="center" vertical="center" wrapText="1"/>
    </xf>
    <xf numFmtId="0" fontId="43" fillId="0" borderId="0" xfId="3" applyFont="1" applyAlignment="1">
      <alignment horizontal="right" vertical="center"/>
    </xf>
    <xf numFmtId="0" fontId="21" fillId="0" borderId="51" xfId="3" applyBorder="1">
      <alignment vertical="center"/>
    </xf>
    <xf numFmtId="0" fontId="21" fillId="0" borderId="52" xfId="3" applyBorder="1">
      <alignment vertical="center"/>
    </xf>
    <xf numFmtId="49" fontId="21" fillId="3" borderId="0" xfId="3" applyNumberFormat="1" applyFill="1" applyProtection="1">
      <alignment vertical="center"/>
      <protection locked="0"/>
    </xf>
    <xf numFmtId="0" fontId="21" fillId="3" borderId="0" xfId="3" applyFill="1" applyProtection="1">
      <alignment vertical="center"/>
      <protection locked="0"/>
    </xf>
    <xf numFmtId="177" fontId="21" fillId="3" borderId="49" xfId="3" applyNumberFormat="1" applyFill="1" applyBorder="1" applyProtection="1">
      <alignment vertical="center"/>
      <protection locked="0"/>
    </xf>
    <xf numFmtId="49" fontId="1" fillId="0" borderId="1" xfId="0" quotePrefix="1" applyNumberFormat="1" applyFont="1" applyBorder="1" applyAlignment="1">
      <alignment horizontal="center" vertical="center"/>
    </xf>
    <xf numFmtId="0" fontId="21" fillId="3" borderId="48" xfId="3" applyFill="1" applyBorder="1" applyProtection="1">
      <alignment vertical="center"/>
      <protection locked="0"/>
    </xf>
    <xf numFmtId="0" fontId="27"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 fillId="0" borderId="41" xfId="0" applyFont="1" applyBorder="1" applyAlignment="1">
      <alignment horizontal="center" vertical="center" textRotation="255"/>
    </xf>
    <xf numFmtId="0" fontId="1" fillId="0" borderId="13" xfId="0" applyFont="1" applyBorder="1" applyAlignment="1">
      <alignment horizontal="center" vertical="center" textRotation="255"/>
    </xf>
    <xf numFmtId="176" fontId="21" fillId="0" borderId="0" xfId="3" applyNumberFormat="1" applyAlignment="1">
      <alignment horizontal="center" vertical="center"/>
    </xf>
    <xf numFmtId="0" fontId="41" fillId="0" borderId="0" xfId="3" applyFont="1" applyAlignment="1">
      <alignment horizontal="center" vertical="center"/>
    </xf>
    <xf numFmtId="0" fontId="43" fillId="0" borderId="0" xfId="3" applyFont="1" applyAlignment="1">
      <alignment horizontal="right" vertical="center"/>
    </xf>
    <xf numFmtId="0" fontId="37" fillId="0" borderId="0" xfId="3" applyFont="1" applyAlignment="1">
      <alignment horizontal="center" vertical="center"/>
    </xf>
    <xf numFmtId="0" fontId="39" fillId="0" borderId="0" xfId="3" applyFont="1" applyAlignment="1">
      <alignment horizontal="center" vertical="center"/>
    </xf>
    <xf numFmtId="0" fontId="41" fillId="0" borderId="0" xfId="3" applyFont="1" applyAlignment="1">
      <alignment horizontal="center" vertical="center" wrapText="1"/>
    </xf>
    <xf numFmtId="0" fontId="42" fillId="0" borderId="0" xfId="3" applyFont="1" applyAlignment="1">
      <alignment horizontal="center" vertical="center"/>
    </xf>
    <xf numFmtId="0" fontId="41" fillId="0" borderId="7" xfId="3" applyFont="1" applyBorder="1" applyAlignment="1">
      <alignment horizontal="center" vertical="center"/>
    </xf>
    <xf numFmtId="0" fontId="41" fillId="0" borderId="10" xfId="3" applyFont="1" applyBorder="1" applyAlignment="1">
      <alignment horizontal="center" vertical="center"/>
    </xf>
    <xf numFmtId="177" fontId="21" fillId="0" borderId="5" xfId="3" applyNumberFormat="1" applyBorder="1" applyAlignment="1">
      <alignment horizontal="center" vertical="center"/>
    </xf>
    <xf numFmtId="177" fontId="21" fillId="0" borderId="9" xfId="3" applyNumberFormat="1" applyBorder="1" applyAlignment="1">
      <alignment horizontal="center" vertical="center"/>
    </xf>
    <xf numFmtId="0" fontId="43" fillId="0" borderId="8" xfId="3" applyFont="1" applyBorder="1" applyAlignment="1">
      <alignment horizontal="right" vertical="center"/>
    </xf>
    <xf numFmtId="0" fontId="41" fillId="0" borderId="7" xfId="3" applyFont="1" applyBorder="1" applyAlignment="1">
      <alignment horizontal="center" vertical="center" wrapText="1"/>
    </xf>
    <xf numFmtId="0" fontId="41" fillId="0" borderId="5" xfId="3" applyFont="1" applyBorder="1" applyAlignment="1">
      <alignment horizontal="center" vertical="center"/>
    </xf>
    <xf numFmtId="0" fontId="41" fillId="0" borderId="11" xfId="3" applyFont="1" applyBorder="1" applyAlignment="1">
      <alignment horizontal="center" vertical="center" wrapText="1"/>
    </xf>
    <xf numFmtId="0" fontId="41" fillId="0" borderId="10" xfId="3" applyFont="1" applyBorder="1" applyAlignment="1">
      <alignment horizontal="center" vertical="center" wrapText="1"/>
    </xf>
    <xf numFmtId="0" fontId="41" fillId="0" borderId="11" xfId="3" applyFont="1" applyBorder="1" applyAlignment="1">
      <alignment horizontal="center" vertical="center"/>
    </xf>
    <xf numFmtId="0" fontId="41" fillId="0" borderId="12" xfId="3" applyFont="1" applyBorder="1" applyAlignment="1">
      <alignment horizontal="center" vertical="center"/>
    </xf>
    <xf numFmtId="0" fontId="41" fillId="0" borderId="9" xfId="3" applyFont="1" applyBorder="1" applyAlignment="1">
      <alignment horizontal="center" vertical="center"/>
    </xf>
    <xf numFmtId="176" fontId="21" fillId="0" borderId="5" xfId="3" applyNumberFormat="1" applyBorder="1" applyAlignment="1">
      <alignment horizontal="center" vertical="center"/>
    </xf>
    <xf numFmtId="176" fontId="21" fillId="0" borderId="9" xfId="3" applyNumberFormat="1" applyBorder="1" applyAlignment="1">
      <alignment horizontal="center" vertical="center"/>
    </xf>
    <xf numFmtId="0" fontId="42" fillId="0" borderId="5" xfId="3" applyFont="1" applyBorder="1" applyAlignment="1">
      <alignment horizontal="center" vertical="center"/>
    </xf>
    <xf numFmtId="0" fontId="42" fillId="0" borderId="9" xfId="3" applyFont="1" applyBorder="1" applyAlignment="1">
      <alignment horizontal="center" vertical="center"/>
    </xf>
    <xf numFmtId="176" fontId="21" fillId="0" borderId="7" xfId="3" applyNumberFormat="1" applyBorder="1" applyAlignment="1">
      <alignment horizontal="center" vertical="center"/>
    </xf>
    <xf numFmtId="176" fontId="21" fillId="0" borderId="8" xfId="3" applyNumberFormat="1" applyBorder="1" applyAlignment="1">
      <alignment horizontal="center" vertical="center"/>
    </xf>
    <xf numFmtId="176" fontId="21" fillId="0" borderId="6" xfId="3" applyNumberFormat="1" applyBorder="1" applyAlignment="1">
      <alignment horizontal="center" vertical="center"/>
    </xf>
    <xf numFmtId="176" fontId="21" fillId="0" borderId="10" xfId="3" applyNumberFormat="1" applyBorder="1" applyAlignment="1">
      <alignment horizontal="center" vertical="center"/>
    </xf>
    <xf numFmtId="0" fontId="41" fillId="0" borderId="41" xfId="3" applyFont="1" applyBorder="1" applyAlignment="1">
      <alignment horizontal="center" vertical="center"/>
    </xf>
    <xf numFmtId="0" fontId="41" fillId="0" borderId="7" xfId="3" applyFont="1" applyBorder="1">
      <alignment vertical="center"/>
    </xf>
    <xf numFmtId="0" fontId="0" fillId="0" borderId="10" xfId="0" applyBorder="1">
      <alignment vertical="center"/>
    </xf>
    <xf numFmtId="0" fontId="0" fillId="0" borderId="5" xfId="0" applyBorder="1">
      <alignment vertical="center"/>
    </xf>
    <xf numFmtId="0" fontId="0" fillId="0" borderId="9" xfId="0" applyBorder="1">
      <alignment vertical="center"/>
    </xf>
    <xf numFmtId="0" fontId="41" fillId="0" borderId="41" xfId="3" applyFont="1" applyBorder="1">
      <alignment vertical="center"/>
    </xf>
    <xf numFmtId="0" fontId="0" fillId="0" borderId="13" xfId="0" applyBorder="1">
      <alignment vertical="center"/>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6" xfId="0" applyFont="1" applyBorder="1" applyAlignment="1" applyProtection="1">
      <alignment horizontal="distributed" vertical="center"/>
      <protection locked="0"/>
    </xf>
    <xf numFmtId="0" fontId="7" fillId="0" borderId="3" xfId="0" applyFont="1" applyBorder="1" applyAlignment="1" applyProtection="1">
      <alignment horizontal="center" vertical="center"/>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7" fillId="0" borderId="3" xfId="0" applyFont="1" applyBorder="1" applyAlignment="1" applyProtection="1">
      <alignment horizontal="distributed"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8" xfId="0" applyFont="1" applyBorder="1" applyAlignment="1" applyProtection="1">
      <alignment horizontal="distributed" vertical="center"/>
      <protection locked="0"/>
    </xf>
    <xf numFmtId="49" fontId="15" fillId="0" borderId="0" xfId="0" applyNumberFormat="1" applyFont="1" applyAlignment="1" applyProtection="1">
      <alignment horizontal="center" vertical="center"/>
      <protection locked="0"/>
    </xf>
    <xf numFmtId="49" fontId="15" fillId="0" borderId="0" xfId="0" applyNumberFormat="1" applyFont="1" applyAlignment="1" applyProtection="1">
      <alignment vertical="center" shrinkToFit="1"/>
      <protection locked="0"/>
    </xf>
    <xf numFmtId="49" fontId="15" fillId="0" borderId="12" xfId="0" applyNumberFormat="1" applyFont="1" applyBorder="1" applyAlignment="1" applyProtection="1">
      <alignment vertical="center" shrinkToFit="1"/>
      <protection locked="0"/>
    </xf>
    <xf numFmtId="0" fontId="7" fillId="0" borderId="0" xfId="0" applyFont="1" applyAlignment="1" applyProtection="1">
      <alignment horizontal="distributed" vertical="center"/>
      <protection locked="0"/>
    </xf>
    <xf numFmtId="49" fontId="15" fillId="0" borderId="11" xfId="0" applyNumberFormat="1" applyFont="1" applyBorder="1" applyAlignment="1" applyProtection="1">
      <alignment horizontal="left" vertical="center"/>
      <protection locked="0"/>
    </xf>
    <xf numFmtId="49" fontId="15" fillId="0" borderId="0" xfId="0" applyNumberFormat="1" applyFont="1" applyAlignment="1" applyProtection="1">
      <alignment horizontal="left" vertical="center"/>
      <protection locked="0"/>
    </xf>
    <xf numFmtId="49" fontId="15" fillId="0" borderId="12" xfId="0" applyNumberFormat="1" applyFont="1" applyBorder="1" applyAlignment="1" applyProtection="1">
      <alignment horizontal="left" vertical="center"/>
      <protection locked="0"/>
    </xf>
    <xf numFmtId="49" fontId="15" fillId="0" borderId="5" xfId="0" applyNumberFormat="1" applyFont="1" applyBorder="1" applyAlignment="1" applyProtection="1">
      <alignment vertical="center" shrinkToFit="1"/>
      <protection locked="0"/>
    </xf>
    <xf numFmtId="49" fontId="15" fillId="0" borderId="6" xfId="0" applyNumberFormat="1" applyFont="1" applyBorder="1" applyAlignment="1" applyProtection="1">
      <alignment vertical="center" shrinkToFit="1"/>
      <protection locked="0"/>
    </xf>
    <xf numFmtId="49" fontId="15" fillId="0" borderId="6" xfId="0" applyNumberFormat="1" applyFont="1" applyBorder="1" applyAlignment="1" applyProtection="1">
      <alignment horizontal="center" vertical="center" shrinkToFit="1"/>
      <protection locked="0"/>
    </xf>
    <xf numFmtId="49" fontId="15" fillId="0" borderId="6" xfId="0" applyNumberFormat="1" applyFont="1" applyBorder="1" applyAlignment="1" applyProtection="1">
      <alignment horizontal="center" vertical="center"/>
      <protection locked="0"/>
    </xf>
    <xf numFmtId="49" fontId="15" fillId="0" borderId="9" xfId="0" applyNumberFormat="1" applyFont="1" applyBorder="1" applyAlignment="1" applyProtection="1">
      <alignment horizontal="center" vertical="center"/>
      <protection locked="0"/>
    </xf>
    <xf numFmtId="0" fontId="7" fillId="0" borderId="7" xfId="0" applyFont="1" applyBorder="1" applyAlignment="1" applyProtection="1">
      <alignment horizontal="center" vertical="center" wrapText="1" shrinkToFit="1"/>
      <protection locked="0"/>
    </xf>
    <xf numFmtId="0" fontId="7" fillId="0" borderId="8"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5" xfId="0" applyFont="1" applyBorder="1" applyAlignment="1" applyProtection="1">
      <alignment horizontal="center" vertical="center" wrapText="1" shrinkToFit="1"/>
      <protection locked="0"/>
    </xf>
    <xf numFmtId="0" fontId="7" fillId="0" borderId="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49" fontId="15" fillId="0" borderId="7" xfId="0" applyNumberFormat="1" applyFont="1" applyBorder="1" applyAlignment="1" applyProtection="1">
      <alignment horizontal="center" vertical="center"/>
      <protection locked="0"/>
    </xf>
    <xf numFmtId="49" fontId="15" fillId="0" borderId="8" xfId="0" applyNumberFormat="1"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3" xfId="0" applyFont="1" applyBorder="1" applyAlignment="1" applyProtection="1">
      <alignment horizontal="center" vertical="center" shrinkToFit="1"/>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1" fillId="0" borderId="3" xfId="0" applyFont="1" applyBorder="1" applyAlignment="1">
      <alignment horizontal="center" vertical="center" wrapText="1"/>
    </xf>
    <xf numFmtId="49" fontId="12" fillId="0" borderId="2" xfId="0" applyNumberFormat="1" applyFont="1" applyBorder="1" applyAlignment="1">
      <alignment horizontal="center" vertical="center" shrinkToFit="1"/>
    </xf>
    <xf numFmtId="49" fontId="12" fillId="0" borderId="3" xfId="0" applyNumberFormat="1" applyFont="1" applyBorder="1" applyAlignment="1">
      <alignment horizontal="center" vertical="center" shrinkToFit="1"/>
    </xf>
    <xf numFmtId="49" fontId="12" fillId="0" borderId="4" xfId="0" applyNumberFormat="1" applyFont="1" applyBorder="1" applyAlignment="1">
      <alignment horizontal="center" vertical="center" shrinkToFit="1"/>
    </xf>
    <xf numFmtId="0" fontId="7" fillId="0" borderId="0" xfId="0" applyFont="1" applyAlignment="1">
      <alignment horizontal="right" vertical="center"/>
    </xf>
    <xf numFmtId="0" fontId="7" fillId="0" borderId="0" xfId="0" applyFont="1" applyAlignment="1">
      <alignment horizontal="center" vertical="center"/>
    </xf>
    <xf numFmtId="49" fontId="7"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5" fillId="0" borderId="6" xfId="0" applyFont="1" applyBorder="1" applyAlignment="1">
      <alignment horizontal="center" vertical="center"/>
    </xf>
    <xf numFmtId="0" fontId="5" fillId="0" borderId="6" xfId="0" applyFont="1" applyBorder="1" applyAlignment="1">
      <alignment horizontal="distributed" vertical="center" justifyLastLine="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7" fillId="0" borderId="0" xfId="0" applyFont="1" applyAlignment="1" applyProtection="1">
      <alignment horizontal="center" vertical="center" shrinkToFit="1"/>
      <protection locked="0"/>
    </xf>
    <xf numFmtId="0" fontId="7" fillId="0" borderId="34"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distributed" vertical="center"/>
      <protection locked="0"/>
    </xf>
    <xf numFmtId="0" fontId="7" fillId="0" borderId="33"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18" fillId="0" borderId="46"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45" xfId="0" applyFont="1" applyBorder="1" applyAlignment="1">
      <alignment horizontal="center" vertical="center" shrinkToFit="1"/>
    </xf>
    <xf numFmtId="0" fontId="35" fillId="0" borderId="35" xfId="0" applyFont="1" applyBorder="1" applyAlignment="1" applyProtection="1">
      <alignment horizontal="center" vertical="center"/>
      <protection locked="0"/>
    </xf>
    <xf numFmtId="0" fontId="35" fillId="0" borderId="3"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7" fillId="0" borderId="22" xfId="0" applyFont="1" applyBorder="1" applyAlignment="1">
      <alignment horizontal="center" vertical="center"/>
    </xf>
    <xf numFmtId="0" fontId="7" fillId="0" borderId="15"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49" fontId="11" fillId="0" borderId="4" xfId="0" applyNumberFormat="1" applyFont="1" applyBorder="1" applyAlignment="1" applyProtection="1">
      <alignment horizontal="center" vertical="center" shrinkToFit="1"/>
      <protection locked="0"/>
    </xf>
    <xf numFmtId="49" fontId="11" fillId="0" borderId="1" xfId="0" applyNumberFormat="1" applyFont="1" applyBorder="1" applyAlignment="1" applyProtection="1">
      <alignment horizontal="center" vertical="center" shrinkToFit="1"/>
      <protection locked="0"/>
    </xf>
    <xf numFmtId="49" fontId="34" fillId="0" borderId="1" xfId="0" applyNumberFormat="1" applyFont="1" applyBorder="1" applyAlignment="1" applyProtection="1">
      <alignment horizontal="center" vertical="center" shrinkToFit="1"/>
      <protection locked="0"/>
    </xf>
    <xf numFmtId="49" fontId="34" fillId="0" borderId="36" xfId="0" applyNumberFormat="1" applyFont="1" applyBorder="1" applyAlignment="1" applyProtection="1">
      <alignment horizontal="center" vertical="center" shrinkToFit="1"/>
      <protection locked="0"/>
    </xf>
    <xf numFmtId="49" fontId="11" fillId="0" borderId="8"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49" fontId="11" fillId="0" borderId="7" xfId="0" applyNumberFormat="1" applyFont="1" applyBorder="1" applyAlignment="1" applyProtection="1">
      <alignment horizontal="center" vertical="center" shrinkToFit="1"/>
      <protection locked="0"/>
    </xf>
    <xf numFmtId="49" fontId="11" fillId="0" borderId="8" xfId="0" applyNumberFormat="1" applyFont="1" applyBorder="1" applyAlignment="1" applyProtection="1">
      <alignment horizontal="center" vertical="center" shrinkToFit="1"/>
      <protection locked="0"/>
    </xf>
    <xf numFmtId="49" fontId="11" fillId="0" borderId="21" xfId="0" applyNumberFormat="1" applyFont="1" applyBorder="1" applyAlignment="1" applyProtection="1">
      <alignment horizontal="center" vertical="center" shrinkToFit="1"/>
      <protection locked="0"/>
    </xf>
    <xf numFmtId="49" fontId="11" fillId="0" borderId="5" xfId="0" applyNumberFormat="1" applyFont="1" applyBorder="1" applyAlignment="1" applyProtection="1">
      <alignment horizontal="center" vertical="center" shrinkToFit="1"/>
      <protection locked="0"/>
    </xf>
    <xf numFmtId="49" fontId="11" fillId="0" borderId="6" xfId="0" applyNumberFormat="1" applyFont="1" applyBorder="1" applyAlignment="1" applyProtection="1">
      <alignment horizontal="center" vertical="center" shrinkToFit="1"/>
      <protection locked="0"/>
    </xf>
    <xf numFmtId="49" fontId="11" fillId="0" borderId="18" xfId="0" applyNumberFormat="1" applyFont="1" applyBorder="1" applyAlignment="1" applyProtection="1">
      <alignment horizontal="center" vertical="center" shrinkToFit="1"/>
      <protection locked="0"/>
    </xf>
    <xf numFmtId="49" fontId="11" fillId="0" borderId="28" xfId="0" applyNumberFormat="1" applyFont="1" applyBorder="1" applyAlignment="1">
      <alignment horizontal="center" vertical="center" shrinkToFit="1"/>
    </xf>
    <xf numFmtId="49" fontId="11" fillId="0" borderId="37" xfId="0" applyNumberFormat="1" applyFont="1" applyBorder="1" applyAlignment="1">
      <alignment horizontal="center" vertical="center" shrinkToFit="1"/>
    </xf>
    <xf numFmtId="49" fontId="11" fillId="0" borderId="38" xfId="0" applyNumberFormat="1" applyFont="1" applyBorder="1" applyAlignment="1" applyProtection="1">
      <alignment horizontal="center" vertical="center" shrinkToFit="1"/>
      <protection locked="0"/>
    </xf>
    <xf numFmtId="49" fontId="11" fillId="0" borderId="28" xfId="0" applyNumberFormat="1" applyFont="1" applyBorder="1" applyAlignment="1" applyProtection="1">
      <alignment horizontal="center" vertical="center" shrinkToFit="1"/>
      <protection locked="0"/>
    </xf>
    <xf numFmtId="49" fontId="11" fillId="0" borderId="29" xfId="0" applyNumberFormat="1" applyFont="1" applyBorder="1" applyAlignment="1" applyProtection="1">
      <alignment horizontal="center" vertical="center" shrinkToFit="1"/>
      <protection locked="0"/>
    </xf>
    <xf numFmtId="49" fontId="11" fillId="0" borderId="15"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0" xfId="0" applyNumberFormat="1" applyFont="1" applyAlignment="1">
      <alignment horizontal="center" vertical="center" shrinkToFit="1"/>
    </xf>
    <xf numFmtId="49" fontId="11" fillId="0" borderId="20" xfId="0" applyNumberFormat="1" applyFont="1" applyBorder="1" applyAlignment="1">
      <alignment horizontal="center" vertical="center" shrinkToFit="1"/>
    </xf>
    <xf numFmtId="49" fontId="11" fillId="0" borderId="4" xfId="0" applyNumberFormat="1" applyFont="1" applyBorder="1" applyAlignment="1">
      <alignment horizontal="center" vertical="center" shrinkToFit="1"/>
    </xf>
    <xf numFmtId="49" fontId="11" fillId="0" borderId="1" xfId="0" applyNumberFormat="1" applyFont="1" applyBorder="1" applyAlignment="1">
      <alignment horizontal="center" vertical="center" shrinkToFit="1"/>
    </xf>
    <xf numFmtId="49" fontId="34" fillId="0" borderId="39" xfId="0" applyNumberFormat="1" applyFont="1" applyBorder="1" applyAlignment="1" applyProtection="1">
      <alignment horizontal="center" vertical="center" shrinkToFit="1"/>
      <protection locked="0"/>
    </xf>
    <xf numFmtId="49" fontId="34" fillId="0" borderId="40" xfId="0" applyNumberFormat="1" applyFont="1" applyBorder="1" applyAlignment="1" applyProtection="1">
      <alignment horizontal="center" vertical="center" shrinkToFit="1"/>
      <protection locked="0"/>
    </xf>
    <xf numFmtId="49" fontId="11" fillId="0" borderId="25" xfId="0" applyNumberFormat="1" applyFont="1" applyBorder="1" applyAlignment="1" applyProtection="1">
      <alignment horizontal="center" vertical="center" shrinkToFit="1"/>
      <protection locked="0"/>
    </xf>
    <xf numFmtId="49" fontId="11" fillId="0" borderId="39" xfId="0" applyNumberFormat="1"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protection locked="0"/>
    </xf>
    <xf numFmtId="0" fontId="9" fillId="0" borderId="4"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34" fillId="0" borderId="1" xfId="0" applyFont="1" applyBorder="1" applyAlignment="1" applyProtection="1">
      <alignment horizontal="center" vertical="center" shrinkToFit="1"/>
      <protection locked="0"/>
    </xf>
    <xf numFmtId="0" fontId="34" fillId="0" borderId="36"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9" fillId="0" borderId="39"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25" xfId="0" applyFont="1" applyBorder="1" applyAlignment="1" applyProtection="1">
      <alignment horizontal="center" vertical="center" wrapText="1"/>
      <protection locked="0"/>
    </xf>
    <xf numFmtId="0" fontId="9" fillId="0" borderId="39" xfId="0" applyFont="1" applyBorder="1" applyAlignment="1" applyProtection="1">
      <alignment horizontal="center" vertical="center" wrapText="1"/>
      <protection locked="0"/>
    </xf>
    <xf numFmtId="0" fontId="30" fillId="0" borderId="0" xfId="0" applyFont="1" applyAlignment="1" applyProtection="1">
      <alignment horizontal="center" vertical="center"/>
      <protection locked="0"/>
    </xf>
    <xf numFmtId="0" fontId="35" fillId="0" borderId="23" xfId="0" applyFont="1" applyBorder="1" applyAlignment="1" applyProtection="1">
      <alignment horizontal="center" vertical="center"/>
      <protection locked="0"/>
    </xf>
    <xf numFmtId="0" fontId="35" fillId="0" borderId="24" xfId="0" applyFont="1" applyBorder="1" applyAlignment="1" applyProtection="1">
      <alignment horizontal="center" vertical="center"/>
      <protection locked="0"/>
    </xf>
    <xf numFmtId="0" fontId="35" fillId="0" borderId="25" xfId="0" applyFont="1" applyBorder="1" applyAlignment="1" applyProtection="1">
      <alignment horizontal="center" vertical="center"/>
      <protection locked="0"/>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1" fillId="0" borderId="24" xfId="0" applyFont="1" applyBorder="1" applyAlignment="1">
      <alignment horizontal="center" vertical="center" wrapText="1"/>
    </xf>
    <xf numFmtId="0" fontId="7" fillId="0" borderId="27" xfId="0" applyFont="1" applyBorder="1" applyAlignment="1">
      <alignment horizontal="center" vertical="center"/>
    </xf>
    <xf numFmtId="0" fontId="11" fillId="0" borderId="25" xfId="0" applyFont="1" applyBorder="1" applyAlignment="1" applyProtection="1">
      <alignment horizontal="center" vertical="center" shrinkToFit="1"/>
      <protection locked="0"/>
    </xf>
    <xf numFmtId="0" fontId="11" fillId="0" borderId="39" xfId="0" applyFont="1" applyBorder="1" applyAlignment="1" applyProtection="1">
      <alignment horizontal="center" vertical="center" shrinkToFit="1"/>
      <protection locked="0"/>
    </xf>
    <xf numFmtId="0" fontId="34" fillId="0" borderId="39" xfId="0" applyFont="1" applyBorder="1" applyAlignment="1" applyProtection="1">
      <alignment horizontal="center" vertical="center" shrinkToFit="1"/>
      <protection locked="0"/>
    </xf>
    <xf numFmtId="0" fontId="34" fillId="0" borderId="40" xfId="0" applyFont="1" applyBorder="1" applyAlignment="1" applyProtection="1">
      <alignment horizontal="center" vertical="center" shrinkToFit="1"/>
      <protection locked="0"/>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distributed" vertical="center"/>
    </xf>
    <xf numFmtId="0" fontId="7" fillId="0" borderId="1" xfId="0" applyFont="1" applyBorder="1" applyAlignment="1">
      <alignment horizontal="center" vertical="center"/>
    </xf>
    <xf numFmtId="0" fontId="15" fillId="0" borderId="3" xfId="0" applyFont="1" applyBorder="1" applyAlignment="1">
      <alignment horizontal="center" vertical="center"/>
    </xf>
    <xf numFmtId="0" fontId="7" fillId="0" borderId="7" xfId="0" applyFont="1" applyBorder="1" applyAlignment="1">
      <alignment horizontal="center" vertical="center"/>
    </xf>
    <xf numFmtId="0" fontId="10" fillId="0" borderId="1" xfId="0" applyFont="1" applyBorder="1" applyAlignment="1">
      <alignment horizontal="center" vertical="center"/>
    </xf>
    <xf numFmtId="0" fontId="18" fillId="0" borderId="1" xfId="0" applyFont="1" applyBorder="1" applyAlignment="1">
      <alignment horizontal="center" vertical="center" shrinkToFit="1"/>
    </xf>
  </cellXfs>
  <cellStyles count="4">
    <cellStyle name="標準" xfId="0" builtinId="0"/>
    <cellStyle name="標準 2" xfId="2" xr:uid="{00000000-0005-0000-0000-000001000000}"/>
    <cellStyle name="標準 3" xfId="3" xr:uid="{00000000-0005-0000-0000-000002000000}"/>
    <cellStyle name="標準_Sheet1" xfId="1" xr:uid="{00000000-0005-0000-0000-000003000000}"/>
  </cellStyles>
  <dxfs count="0"/>
  <tableStyles count="0" defaultTableStyle="TableStyleMedium2" defaultPivotStyle="PivotStyleLight16"/>
  <colors>
    <mruColors>
      <color rgb="FF93E3FF"/>
      <color rgb="FFD5B8EA"/>
      <color rgb="FFA162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161924</xdr:colOff>
      <xdr:row>1</xdr:row>
      <xdr:rowOff>152400</xdr:rowOff>
    </xdr:from>
    <xdr:to>
      <xdr:col>35</xdr:col>
      <xdr:colOff>57149</xdr:colOff>
      <xdr:row>4</xdr:row>
      <xdr:rowOff>885825</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4419599" y="247650"/>
          <a:ext cx="5038725" cy="1476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全ての大会に必要なワークシートが入っています。</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○申し込む大会以外のワークシートは削除しないでください！！</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a:t>
          </a:r>
          <a:r>
            <a:rPr kumimoji="1" lang="ja-JP" altLang="en-US" sz="1200" b="1">
              <a:solidFill>
                <a:srgbClr val="FFFF00"/>
              </a:solidFill>
              <a:latin typeface="ＭＳ ゴシック" panose="020B0609070205080204" pitchFamily="49" charset="-128"/>
              <a:ea typeface="ＭＳ ゴシック" panose="020B0609070205080204" pitchFamily="49" charset="-128"/>
            </a:rPr>
            <a:t>○４月の１回目の入力で誤変換等で間違うと、ず～っと間違った</a:t>
          </a:r>
          <a:endParaRPr kumimoji="1" lang="en-US" altLang="ja-JP" sz="1200" b="1">
            <a:solidFill>
              <a:srgbClr val="FFFF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FF00"/>
              </a:solidFill>
              <a:latin typeface="ＭＳ ゴシック" panose="020B0609070205080204" pitchFamily="49" charset="-128"/>
              <a:ea typeface="ＭＳ ゴシック" panose="020B0609070205080204" pitchFamily="49" charset="-128"/>
            </a:rPr>
            <a:t>　　氏名・学年・選手登録番号でいってしまいます。よ～く確認を</a:t>
          </a:r>
          <a:endParaRPr kumimoji="1" lang="en-US" altLang="ja-JP" sz="1200" b="1">
            <a:solidFill>
              <a:srgbClr val="FFFF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FF00"/>
              </a:solidFill>
              <a:latin typeface="ＭＳ ゴシック" panose="020B0609070205080204" pitchFamily="49" charset="-128"/>
              <a:ea typeface="ＭＳ ゴシック" panose="020B0609070205080204" pitchFamily="49" charset="-128"/>
            </a:rPr>
            <a:t>　　お願いします！！</a:t>
          </a:r>
          <a:endParaRPr kumimoji="1" lang="en-US" altLang="ja-JP" sz="12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657225</xdr:colOff>
      <xdr:row>3</xdr:row>
      <xdr:rowOff>38100</xdr:rowOff>
    </xdr:from>
    <xdr:to>
      <xdr:col>2</xdr:col>
      <xdr:colOff>257175</xdr:colOff>
      <xdr:row>3</xdr:row>
      <xdr:rowOff>247650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1419225" y="783771"/>
          <a:ext cx="3619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vs</a:t>
          </a:r>
        </a:p>
      </xdr:txBody>
    </xdr:sp>
    <xdr:clientData/>
  </xdr:twoCellAnchor>
  <xdr:twoCellAnchor>
    <xdr:from>
      <xdr:col>1</xdr:col>
      <xdr:colOff>676275</xdr:colOff>
      <xdr:row>25</xdr:row>
      <xdr:rowOff>28575</xdr:rowOff>
    </xdr:from>
    <xdr:to>
      <xdr:col>2</xdr:col>
      <xdr:colOff>276225</xdr:colOff>
      <xdr:row>25</xdr:row>
      <xdr:rowOff>238125</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1438275" y="6206218"/>
          <a:ext cx="3619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vs</a:t>
          </a:r>
        </a:p>
      </xdr:txBody>
    </xdr:sp>
    <xdr:clientData/>
  </xdr:twoCellAnchor>
  <xdr:twoCellAnchor>
    <xdr:from>
      <xdr:col>1</xdr:col>
      <xdr:colOff>657225</xdr:colOff>
      <xdr:row>45</xdr:row>
      <xdr:rowOff>38100</xdr:rowOff>
    </xdr:from>
    <xdr:to>
      <xdr:col>2</xdr:col>
      <xdr:colOff>257175</xdr:colOff>
      <xdr:row>45</xdr:row>
      <xdr:rowOff>247650</xdr:rowOff>
    </xdr:to>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1419225" y="11477625"/>
          <a:ext cx="3619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vs</a:t>
          </a:r>
        </a:p>
      </xdr:txBody>
    </xdr:sp>
    <xdr:clientData/>
  </xdr:twoCellAnchor>
  <xdr:twoCellAnchor>
    <xdr:from>
      <xdr:col>7</xdr:col>
      <xdr:colOff>666750</xdr:colOff>
      <xdr:row>3</xdr:row>
      <xdr:rowOff>38100</xdr:rowOff>
    </xdr:from>
    <xdr:to>
      <xdr:col>8</xdr:col>
      <xdr:colOff>266700</xdr:colOff>
      <xdr:row>3</xdr:row>
      <xdr:rowOff>247650</xdr:rowOff>
    </xdr:to>
    <xdr:sp macro="" textlink="">
      <xdr:nvSpPr>
        <xdr:cNvPr id="9" name="Text Box 2">
          <a:extLst>
            <a:ext uri="{FF2B5EF4-FFF2-40B4-BE49-F238E27FC236}">
              <a16:creationId xmlns:a16="http://schemas.microsoft.com/office/drawing/2014/main" id="{00000000-0008-0000-0100-000009000000}"/>
            </a:ext>
          </a:extLst>
        </xdr:cNvPr>
        <xdr:cNvSpPr txBox="1">
          <a:spLocks noChangeArrowheads="1"/>
        </xdr:cNvSpPr>
      </xdr:nvSpPr>
      <xdr:spPr bwMode="auto">
        <a:xfrm>
          <a:off x="5325836" y="783771"/>
          <a:ext cx="3619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vs</a:t>
          </a:r>
        </a:p>
      </xdr:txBody>
    </xdr:sp>
    <xdr:clientData/>
  </xdr:twoCellAnchor>
  <xdr:twoCellAnchor>
    <xdr:from>
      <xdr:col>7</xdr:col>
      <xdr:colOff>666750</xdr:colOff>
      <xdr:row>25</xdr:row>
      <xdr:rowOff>28575</xdr:rowOff>
    </xdr:from>
    <xdr:to>
      <xdr:col>8</xdr:col>
      <xdr:colOff>266700</xdr:colOff>
      <xdr:row>25</xdr:row>
      <xdr:rowOff>238125</xdr:rowOff>
    </xdr:to>
    <xdr:sp macro="" textlink="">
      <xdr:nvSpPr>
        <xdr:cNvPr id="11" name="Text Box 4">
          <a:extLst>
            <a:ext uri="{FF2B5EF4-FFF2-40B4-BE49-F238E27FC236}">
              <a16:creationId xmlns:a16="http://schemas.microsoft.com/office/drawing/2014/main" id="{00000000-0008-0000-0100-00000B000000}"/>
            </a:ext>
          </a:extLst>
        </xdr:cNvPr>
        <xdr:cNvSpPr txBox="1">
          <a:spLocks noChangeArrowheads="1"/>
        </xdr:cNvSpPr>
      </xdr:nvSpPr>
      <xdr:spPr bwMode="auto">
        <a:xfrm>
          <a:off x="5325836" y="6206218"/>
          <a:ext cx="3619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vs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63</xdr:col>
      <xdr:colOff>0</xdr:colOff>
      <xdr:row>7</xdr:row>
      <xdr:rowOff>0</xdr:rowOff>
    </xdr:from>
    <xdr:to>
      <xdr:col>114</xdr:col>
      <xdr:colOff>19050</xdr:colOff>
      <xdr:row>25</xdr:row>
      <xdr:rowOff>104775</xdr:rowOff>
    </xdr:to>
    <xdr:pic>
      <xdr:nvPicPr>
        <xdr:cNvPr id="2" name="図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4625" y="1657350"/>
          <a:ext cx="4876800" cy="3705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U562"/>
  <sheetViews>
    <sheetView tabSelected="1" workbookViewId="0">
      <selection activeCell="B3" sqref="B3:F3"/>
    </sheetView>
  </sheetViews>
  <sheetFormatPr defaultColWidth="9" defaultRowHeight="13.5" x14ac:dyDescent="0.4"/>
  <cols>
    <col min="1" max="1" width="3.625" style="1" customWidth="1"/>
    <col min="2" max="3" width="5.625" style="2" customWidth="1"/>
    <col min="4" max="4" width="16.625" style="1" customWidth="1"/>
    <col min="5" max="5" width="5.625" style="1" customWidth="1"/>
    <col min="6" max="6" width="12.625" style="1" customWidth="1"/>
    <col min="7" max="7" width="3.625" style="1" customWidth="1"/>
    <col min="8" max="11" width="2.5" style="19" customWidth="1"/>
    <col min="12" max="96" width="2.5" style="1" customWidth="1"/>
    <col min="97" max="16384" width="9" style="1"/>
  </cols>
  <sheetData>
    <row r="1" spans="1:21" ht="7.5" customHeight="1" x14ac:dyDescent="0.4">
      <c r="A1" s="8"/>
      <c r="B1" s="7"/>
      <c r="C1" s="7"/>
      <c r="D1" s="8"/>
      <c r="E1" s="8"/>
      <c r="F1" s="8"/>
      <c r="G1" s="8"/>
    </row>
    <row r="2" spans="1:21" x14ac:dyDescent="0.4">
      <c r="A2" s="8"/>
      <c r="B2" s="123" t="s">
        <v>5</v>
      </c>
      <c r="C2" s="123"/>
      <c r="D2" s="123"/>
      <c r="E2" s="123"/>
      <c r="F2" s="123"/>
      <c r="G2" s="8"/>
    </row>
    <row r="3" spans="1:21" ht="22.5" customHeight="1" x14ac:dyDescent="0.4">
      <c r="A3" s="8"/>
      <c r="B3" s="122"/>
      <c r="C3" s="122"/>
      <c r="D3" s="122"/>
      <c r="E3" s="122"/>
      <c r="F3" s="122"/>
      <c r="G3" s="8"/>
    </row>
    <row r="4" spans="1:21" ht="22.5" customHeight="1" x14ac:dyDescent="0.4">
      <c r="A4" s="8"/>
      <c r="B4" s="124" t="s">
        <v>28</v>
      </c>
      <c r="C4" s="125"/>
      <c r="D4" s="126"/>
      <c r="E4" s="127"/>
      <c r="F4" s="128" t="s">
        <v>3</v>
      </c>
      <c r="G4" s="8"/>
    </row>
    <row r="5" spans="1:21" ht="82.5" customHeight="1" x14ac:dyDescent="0.4">
      <c r="A5" s="8"/>
      <c r="B5" s="3" t="s">
        <v>0</v>
      </c>
      <c r="C5" s="3" t="s">
        <v>1</v>
      </c>
      <c r="D5" s="4" t="s">
        <v>2</v>
      </c>
      <c r="E5" s="5" t="s">
        <v>4</v>
      </c>
      <c r="F5" s="129"/>
      <c r="G5" s="8"/>
    </row>
    <row r="6" spans="1:21" x14ac:dyDescent="0.4">
      <c r="A6" s="8"/>
      <c r="B6" s="5">
        <v>1</v>
      </c>
      <c r="C6" s="5"/>
      <c r="D6" s="5"/>
      <c r="E6" s="5"/>
      <c r="F6" s="6"/>
      <c r="G6" s="8"/>
      <c r="H6" s="19" t="s">
        <v>54</v>
      </c>
    </row>
    <row r="7" spans="1:21" x14ac:dyDescent="0.4">
      <c r="A7" s="8"/>
      <c r="B7" s="5">
        <v>2</v>
      </c>
      <c r="C7" s="5"/>
      <c r="D7" s="5"/>
      <c r="E7" s="5"/>
      <c r="F7" s="6"/>
      <c r="G7" s="8"/>
    </row>
    <row r="8" spans="1:21" x14ac:dyDescent="0.4">
      <c r="A8" s="8"/>
      <c r="B8" s="5">
        <v>3</v>
      </c>
      <c r="C8" s="5"/>
      <c r="D8" s="5"/>
      <c r="E8" s="5"/>
      <c r="F8" s="6"/>
      <c r="G8" s="8"/>
      <c r="H8" s="19" t="s">
        <v>55</v>
      </c>
    </row>
    <row r="9" spans="1:21" x14ac:dyDescent="0.4">
      <c r="A9" s="8"/>
      <c r="B9" s="5">
        <v>4</v>
      </c>
      <c r="C9" s="5"/>
      <c r="D9" s="5"/>
      <c r="E9" s="5"/>
      <c r="F9" s="6"/>
      <c r="G9" s="8"/>
      <c r="H9" s="19" t="s">
        <v>145</v>
      </c>
    </row>
    <row r="10" spans="1:21" x14ac:dyDescent="0.4">
      <c r="A10" s="8"/>
      <c r="B10" s="5">
        <v>5</v>
      </c>
      <c r="C10" s="5"/>
      <c r="D10" s="5"/>
      <c r="E10" s="5"/>
      <c r="F10" s="6"/>
      <c r="G10" s="8"/>
    </row>
    <row r="11" spans="1:21" x14ac:dyDescent="0.4">
      <c r="A11" s="8"/>
      <c r="B11" s="5">
        <v>6</v>
      </c>
      <c r="C11" s="5"/>
      <c r="D11" s="5"/>
      <c r="E11" s="5"/>
      <c r="F11" s="6"/>
      <c r="G11" s="8"/>
      <c r="H11" s="19" t="s">
        <v>56</v>
      </c>
    </row>
    <row r="12" spans="1:21" x14ac:dyDescent="0.4">
      <c r="A12" s="8"/>
      <c r="B12" s="5">
        <v>7</v>
      </c>
      <c r="C12" s="5"/>
      <c r="D12" s="5"/>
      <c r="E12" s="5"/>
      <c r="F12" s="6"/>
      <c r="G12" s="8"/>
      <c r="I12" s="19" t="s">
        <v>119</v>
      </c>
    </row>
    <row r="13" spans="1:21" x14ac:dyDescent="0.4">
      <c r="A13" s="8"/>
      <c r="B13" s="5">
        <v>8</v>
      </c>
      <c r="C13" s="5"/>
      <c r="D13" s="5"/>
      <c r="E13" s="5"/>
      <c r="F13" s="6"/>
      <c r="G13" s="8"/>
      <c r="J13" s="19" t="s">
        <v>131</v>
      </c>
      <c r="U13" s="24"/>
    </row>
    <row r="14" spans="1:21" x14ac:dyDescent="0.4">
      <c r="A14" s="8"/>
      <c r="B14" s="5">
        <v>9</v>
      </c>
      <c r="C14" s="5"/>
      <c r="D14" s="5"/>
      <c r="E14" s="5"/>
      <c r="F14" s="6"/>
      <c r="G14" s="8"/>
      <c r="J14" s="19" t="s">
        <v>130</v>
      </c>
      <c r="U14" s="24"/>
    </row>
    <row r="15" spans="1:21" x14ac:dyDescent="0.4">
      <c r="A15" s="8"/>
      <c r="B15" s="5">
        <v>10</v>
      </c>
      <c r="C15" s="5"/>
      <c r="D15" s="5"/>
      <c r="E15" s="5"/>
      <c r="F15" s="6"/>
      <c r="G15" s="8"/>
      <c r="J15" s="19" t="s">
        <v>124</v>
      </c>
      <c r="U15" s="24"/>
    </row>
    <row r="16" spans="1:21" x14ac:dyDescent="0.4">
      <c r="A16" s="8"/>
      <c r="B16" s="5">
        <v>11</v>
      </c>
      <c r="C16" s="5"/>
      <c r="D16" s="5"/>
      <c r="E16" s="5"/>
      <c r="F16" s="6"/>
      <c r="G16" s="8"/>
      <c r="J16" s="19" t="s">
        <v>132</v>
      </c>
      <c r="U16" s="24"/>
    </row>
    <row r="17" spans="1:10" x14ac:dyDescent="0.4">
      <c r="A17" s="8"/>
      <c r="B17" s="5">
        <v>12</v>
      </c>
      <c r="C17" s="5"/>
      <c r="D17" s="5"/>
      <c r="E17" s="5"/>
      <c r="F17" s="6"/>
      <c r="G17" s="8"/>
      <c r="J17" s="19" t="s">
        <v>133</v>
      </c>
    </row>
    <row r="18" spans="1:10" x14ac:dyDescent="0.4">
      <c r="A18" s="8"/>
      <c r="B18" s="5">
        <v>13</v>
      </c>
      <c r="C18" s="5"/>
      <c r="D18" s="5"/>
      <c r="E18" s="5"/>
      <c r="F18" s="6"/>
      <c r="G18" s="8"/>
    </row>
    <row r="19" spans="1:10" x14ac:dyDescent="0.4">
      <c r="A19" s="8"/>
      <c r="B19" s="5">
        <v>14</v>
      </c>
      <c r="C19" s="5"/>
      <c r="D19" s="5"/>
      <c r="E19" s="5"/>
      <c r="F19" s="6"/>
      <c r="G19" s="8"/>
      <c r="H19" s="19" t="s">
        <v>57</v>
      </c>
    </row>
    <row r="20" spans="1:10" x14ac:dyDescent="0.4">
      <c r="A20" s="8"/>
      <c r="B20" s="5">
        <v>15</v>
      </c>
      <c r="C20" s="5"/>
      <c r="D20" s="5"/>
      <c r="E20" s="5"/>
      <c r="F20" s="6"/>
      <c r="G20" s="8"/>
    </row>
    <row r="21" spans="1:10" x14ac:dyDescent="0.4">
      <c r="A21" s="8"/>
      <c r="B21" s="5">
        <v>16</v>
      </c>
      <c r="C21" s="5"/>
      <c r="D21" s="5"/>
      <c r="E21" s="5"/>
      <c r="F21" s="6"/>
      <c r="G21" s="8"/>
      <c r="H21" s="19" t="s">
        <v>58</v>
      </c>
    </row>
    <row r="22" spans="1:10" x14ac:dyDescent="0.4">
      <c r="A22" s="8"/>
      <c r="B22" s="5">
        <v>17</v>
      </c>
      <c r="C22" s="5"/>
      <c r="D22" s="5"/>
      <c r="E22" s="5"/>
      <c r="F22" s="6"/>
      <c r="G22" s="8"/>
      <c r="I22" s="19" t="s">
        <v>119</v>
      </c>
    </row>
    <row r="23" spans="1:10" x14ac:dyDescent="0.4">
      <c r="A23" s="8"/>
      <c r="B23" s="5">
        <v>18</v>
      </c>
      <c r="C23" s="5"/>
      <c r="D23" s="5"/>
      <c r="E23" s="5"/>
      <c r="F23" s="6"/>
      <c r="G23" s="8"/>
      <c r="J23" s="19" t="s">
        <v>120</v>
      </c>
    </row>
    <row r="24" spans="1:10" x14ac:dyDescent="0.4">
      <c r="A24" s="8"/>
      <c r="B24" s="5">
        <v>19</v>
      </c>
      <c r="C24" s="5"/>
      <c r="D24" s="5"/>
      <c r="E24" s="5"/>
      <c r="F24" s="6"/>
      <c r="G24" s="8"/>
      <c r="J24" s="19" t="s">
        <v>121</v>
      </c>
    </row>
    <row r="25" spans="1:10" x14ac:dyDescent="0.4">
      <c r="A25" s="8"/>
      <c r="B25" s="5">
        <v>20</v>
      </c>
      <c r="C25" s="5"/>
      <c r="D25" s="5"/>
      <c r="E25" s="5"/>
      <c r="F25" s="6"/>
      <c r="G25" s="8"/>
      <c r="J25" s="19" t="s">
        <v>122</v>
      </c>
    </row>
    <row r="26" spans="1:10" x14ac:dyDescent="0.4">
      <c r="A26" s="8"/>
      <c r="B26" s="5">
        <v>21</v>
      </c>
      <c r="C26" s="5"/>
      <c r="D26" s="5"/>
      <c r="E26" s="5"/>
      <c r="F26" s="6"/>
      <c r="G26" s="8"/>
      <c r="J26" s="19" t="s">
        <v>123</v>
      </c>
    </row>
    <row r="27" spans="1:10" x14ac:dyDescent="0.4">
      <c r="A27" s="8"/>
      <c r="B27" s="5">
        <v>22</v>
      </c>
      <c r="C27" s="5"/>
      <c r="D27" s="5"/>
      <c r="E27" s="5"/>
      <c r="F27" s="6"/>
      <c r="G27" s="8"/>
      <c r="J27" s="19" t="s">
        <v>134</v>
      </c>
    </row>
    <row r="28" spans="1:10" x14ac:dyDescent="0.4">
      <c r="A28" s="8"/>
      <c r="B28" s="5">
        <v>23</v>
      </c>
      <c r="C28" s="5"/>
      <c r="D28" s="5"/>
      <c r="E28" s="5"/>
      <c r="F28" s="6"/>
      <c r="G28" s="8"/>
    </row>
    <row r="29" spans="1:10" x14ac:dyDescent="0.4">
      <c r="A29" s="8"/>
      <c r="B29" s="5">
        <v>24</v>
      </c>
      <c r="C29" s="5"/>
      <c r="D29" s="5"/>
      <c r="E29" s="5"/>
      <c r="F29" s="6"/>
      <c r="G29" s="8"/>
      <c r="H29" s="19" t="s">
        <v>59</v>
      </c>
    </row>
    <row r="30" spans="1:10" x14ac:dyDescent="0.4">
      <c r="A30" s="8"/>
      <c r="B30" s="5">
        <v>25</v>
      </c>
      <c r="C30" s="5"/>
      <c r="D30" s="5"/>
      <c r="E30" s="5"/>
      <c r="F30" s="6"/>
      <c r="G30" s="8"/>
      <c r="H30" s="19" t="s">
        <v>60</v>
      </c>
    </row>
    <row r="31" spans="1:10" x14ac:dyDescent="0.4">
      <c r="A31" s="8"/>
      <c r="B31" s="5">
        <v>26</v>
      </c>
      <c r="C31" s="5"/>
      <c r="D31" s="5"/>
      <c r="E31" s="5"/>
      <c r="F31" s="6"/>
      <c r="G31" s="8"/>
    </row>
    <row r="32" spans="1:10" x14ac:dyDescent="0.4">
      <c r="A32" s="8"/>
      <c r="B32" s="5">
        <v>27</v>
      </c>
      <c r="C32" s="5"/>
      <c r="D32" s="5"/>
      <c r="E32" s="5"/>
      <c r="F32" s="6"/>
      <c r="G32" s="8"/>
      <c r="H32" s="19" t="s">
        <v>70</v>
      </c>
    </row>
    <row r="33" spans="1:10" x14ac:dyDescent="0.4">
      <c r="A33" s="8"/>
      <c r="B33" s="5">
        <v>28</v>
      </c>
      <c r="C33" s="5"/>
      <c r="D33" s="5"/>
      <c r="E33" s="5"/>
      <c r="F33" s="6"/>
      <c r="G33" s="8"/>
    </row>
    <row r="34" spans="1:10" x14ac:dyDescent="0.4">
      <c r="A34" s="8"/>
      <c r="B34" s="5">
        <v>29</v>
      </c>
      <c r="C34" s="5"/>
      <c r="D34" s="5"/>
      <c r="E34" s="5"/>
      <c r="F34" s="6"/>
      <c r="G34" s="8"/>
      <c r="H34" s="19" t="s">
        <v>61</v>
      </c>
    </row>
    <row r="35" spans="1:10" x14ac:dyDescent="0.4">
      <c r="A35" s="8"/>
      <c r="B35" s="5">
        <v>30</v>
      </c>
      <c r="C35" s="5"/>
      <c r="D35" s="5"/>
      <c r="E35" s="5"/>
      <c r="F35" s="6"/>
      <c r="G35" s="8"/>
    </row>
    <row r="36" spans="1:10" x14ac:dyDescent="0.4">
      <c r="A36" s="8"/>
      <c r="B36" s="5">
        <v>31</v>
      </c>
      <c r="C36" s="5"/>
      <c r="D36" s="5"/>
      <c r="E36" s="5"/>
      <c r="F36" s="6"/>
      <c r="G36" s="8"/>
      <c r="H36" s="19" t="s">
        <v>62</v>
      </c>
    </row>
    <row r="37" spans="1:10" x14ac:dyDescent="0.4">
      <c r="A37" s="8"/>
      <c r="B37" s="5">
        <v>32</v>
      </c>
      <c r="C37" s="5"/>
      <c r="D37" s="5"/>
      <c r="E37" s="5"/>
      <c r="F37" s="6"/>
      <c r="G37" s="8"/>
      <c r="H37" s="19" t="s">
        <v>63</v>
      </c>
    </row>
    <row r="38" spans="1:10" x14ac:dyDescent="0.4">
      <c r="A38" s="8"/>
      <c r="B38" s="5">
        <v>33</v>
      </c>
      <c r="C38" s="5"/>
      <c r="D38" s="5"/>
      <c r="E38" s="5"/>
      <c r="F38" s="6"/>
      <c r="G38" s="8"/>
      <c r="I38" s="19" t="s">
        <v>119</v>
      </c>
    </row>
    <row r="39" spans="1:10" x14ac:dyDescent="0.4">
      <c r="A39" s="8"/>
      <c r="B39" s="5">
        <v>34</v>
      </c>
      <c r="C39" s="5"/>
      <c r="D39" s="5"/>
      <c r="E39" s="5"/>
      <c r="F39" s="6"/>
      <c r="G39" s="8"/>
      <c r="J39" s="19" t="s">
        <v>125</v>
      </c>
    </row>
    <row r="40" spans="1:10" x14ac:dyDescent="0.4">
      <c r="A40" s="8"/>
      <c r="B40" s="5">
        <v>35</v>
      </c>
      <c r="C40" s="5"/>
      <c r="D40" s="5"/>
      <c r="E40" s="5"/>
      <c r="F40" s="6"/>
      <c r="G40" s="8"/>
      <c r="J40" s="19" t="s">
        <v>126</v>
      </c>
    </row>
    <row r="41" spans="1:10" x14ac:dyDescent="0.4">
      <c r="A41" s="8"/>
      <c r="B41" s="5">
        <v>36</v>
      </c>
      <c r="C41" s="5"/>
      <c r="D41" s="5"/>
      <c r="E41" s="5"/>
      <c r="F41" s="119"/>
      <c r="G41" s="8"/>
      <c r="J41" s="19" t="s">
        <v>127</v>
      </c>
    </row>
    <row r="42" spans="1:10" x14ac:dyDescent="0.4">
      <c r="A42" s="8"/>
      <c r="B42" s="5">
        <v>37</v>
      </c>
      <c r="C42" s="5"/>
      <c r="D42" s="5"/>
      <c r="E42" s="5"/>
      <c r="F42" s="6"/>
      <c r="G42" s="8"/>
      <c r="J42" s="19" t="s">
        <v>128</v>
      </c>
    </row>
    <row r="43" spans="1:10" x14ac:dyDescent="0.4">
      <c r="A43" s="8"/>
      <c r="B43" s="5">
        <v>38</v>
      </c>
      <c r="C43" s="5"/>
      <c r="D43" s="5"/>
      <c r="E43" s="5"/>
      <c r="F43" s="6"/>
      <c r="G43" s="8"/>
      <c r="J43" s="19" t="s">
        <v>129</v>
      </c>
    </row>
    <row r="44" spans="1:10" x14ac:dyDescent="0.4">
      <c r="A44" s="8"/>
      <c r="B44" s="5">
        <v>39</v>
      </c>
      <c r="C44" s="5"/>
      <c r="D44" s="5"/>
      <c r="E44" s="5"/>
      <c r="F44" s="6"/>
      <c r="G44" s="8"/>
      <c r="J44" s="19" t="s">
        <v>135</v>
      </c>
    </row>
    <row r="45" spans="1:10" x14ac:dyDescent="0.4">
      <c r="A45" s="8"/>
      <c r="B45" s="5">
        <v>40</v>
      </c>
      <c r="C45" s="5"/>
      <c r="D45" s="5"/>
      <c r="E45" s="5"/>
      <c r="F45" s="6"/>
      <c r="G45" s="8"/>
    </row>
    <row r="46" spans="1:10" x14ac:dyDescent="0.4">
      <c r="A46" s="8"/>
      <c r="B46" s="5">
        <v>41</v>
      </c>
      <c r="C46" s="5"/>
      <c r="D46" s="5"/>
      <c r="E46" s="5"/>
      <c r="F46" s="6"/>
      <c r="G46" s="8"/>
      <c r="H46" s="19" t="s">
        <v>64</v>
      </c>
    </row>
    <row r="47" spans="1:10" x14ac:dyDescent="0.4">
      <c r="A47" s="8"/>
      <c r="B47" s="5">
        <v>42</v>
      </c>
      <c r="C47" s="5"/>
      <c r="D47" s="5"/>
      <c r="E47" s="5"/>
      <c r="F47" s="6"/>
      <c r="G47" s="8"/>
    </row>
    <row r="48" spans="1:10" x14ac:dyDescent="0.4">
      <c r="A48" s="8"/>
      <c r="B48" s="5">
        <v>43</v>
      </c>
      <c r="C48" s="5"/>
      <c r="D48" s="5"/>
      <c r="E48" s="5"/>
      <c r="F48" s="6"/>
      <c r="G48" s="8"/>
      <c r="H48" s="19" t="s">
        <v>65</v>
      </c>
    </row>
    <row r="49" spans="1:8" x14ac:dyDescent="0.4">
      <c r="A49" s="8"/>
      <c r="B49" s="5">
        <v>44</v>
      </c>
      <c r="C49" s="5"/>
      <c r="D49" s="5"/>
      <c r="E49" s="5"/>
      <c r="F49" s="6"/>
      <c r="G49" s="8"/>
    </row>
    <row r="50" spans="1:8" x14ac:dyDescent="0.4">
      <c r="A50" s="8"/>
      <c r="B50" s="5">
        <v>45</v>
      </c>
      <c r="C50" s="5"/>
      <c r="D50" s="5"/>
      <c r="E50" s="5"/>
      <c r="F50" s="6"/>
      <c r="G50" s="8"/>
      <c r="H50" s="19" t="s">
        <v>66</v>
      </c>
    </row>
    <row r="51" spans="1:8" x14ac:dyDescent="0.4">
      <c r="A51" s="8"/>
      <c r="B51" s="5">
        <v>46</v>
      </c>
      <c r="C51" s="5"/>
      <c r="D51" s="5"/>
      <c r="E51" s="5"/>
      <c r="F51" s="6"/>
      <c r="G51" s="8"/>
      <c r="H51" s="19" t="s">
        <v>146</v>
      </c>
    </row>
    <row r="52" spans="1:8" x14ac:dyDescent="0.4">
      <c r="A52" s="8"/>
      <c r="B52" s="5">
        <v>47</v>
      </c>
      <c r="C52" s="5"/>
      <c r="D52" s="5"/>
      <c r="E52" s="5"/>
      <c r="F52" s="6"/>
      <c r="G52" s="8"/>
    </row>
    <row r="53" spans="1:8" x14ac:dyDescent="0.4">
      <c r="A53" s="8"/>
      <c r="B53" s="5">
        <v>48</v>
      </c>
      <c r="C53" s="5"/>
      <c r="D53" s="5"/>
      <c r="E53" s="5"/>
      <c r="F53" s="6"/>
      <c r="G53" s="8"/>
      <c r="H53" s="21" t="s">
        <v>67</v>
      </c>
    </row>
    <row r="54" spans="1:8" x14ac:dyDescent="0.4">
      <c r="A54" s="8"/>
      <c r="B54" s="5">
        <v>49</v>
      </c>
      <c r="C54" s="5"/>
      <c r="D54" s="5"/>
      <c r="E54" s="5"/>
      <c r="F54" s="6"/>
      <c r="G54" s="8"/>
      <c r="H54" s="21" t="s">
        <v>68</v>
      </c>
    </row>
    <row r="55" spans="1:8" x14ac:dyDescent="0.4">
      <c r="A55" s="8"/>
      <c r="B55" s="5">
        <v>50</v>
      </c>
      <c r="C55" s="5"/>
      <c r="D55" s="5"/>
      <c r="E55" s="5"/>
      <c r="F55" s="6"/>
      <c r="G55" s="8"/>
      <c r="H55" s="21" t="s">
        <v>69</v>
      </c>
    </row>
    <row r="56" spans="1:8" x14ac:dyDescent="0.4">
      <c r="A56" s="8"/>
      <c r="B56" s="5">
        <v>51</v>
      </c>
      <c r="C56" s="5"/>
      <c r="D56" s="5"/>
      <c r="E56" s="5"/>
      <c r="F56" s="6"/>
      <c r="G56" s="8"/>
    </row>
    <row r="57" spans="1:8" x14ac:dyDescent="0.4">
      <c r="A57" s="8"/>
      <c r="B57" s="5">
        <v>52</v>
      </c>
      <c r="C57" s="5"/>
      <c r="D57" s="5"/>
      <c r="E57" s="5"/>
      <c r="F57" s="6"/>
      <c r="G57" s="8"/>
    </row>
    <row r="58" spans="1:8" x14ac:dyDescent="0.4">
      <c r="A58" s="8"/>
      <c r="B58" s="5">
        <v>53</v>
      </c>
      <c r="C58" s="5"/>
      <c r="D58" s="5"/>
      <c r="E58" s="5"/>
      <c r="F58" s="6"/>
      <c r="G58" s="8"/>
    </row>
    <row r="59" spans="1:8" x14ac:dyDescent="0.4">
      <c r="A59" s="8"/>
      <c r="B59" s="5">
        <v>54</v>
      </c>
      <c r="C59" s="5"/>
      <c r="D59" s="5"/>
      <c r="E59" s="5"/>
      <c r="F59" s="6"/>
      <c r="G59" s="8"/>
    </row>
    <row r="60" spans="1:8" x14ac:dyDescent="0.4">
      <c r="A60" s="8"/>
      <c r="B60" s="5">
        <v>55</v>
      </c>
      <c r="C60" s="5"/>
      <c r="D60" s="5"/>
      <c r="E60" s="5"/>
      <c r="F60" s="6"/>
      <c r="G60" s="8"/>
    </row>
    <row r="61" spans="1:8" x14ac:dyDescent="0.4">
      <c r="A61" s="8"/>
      <c r="B61" s="5">
        <v>56</v>
      </c>
      <c r="C61" s="5"/>
      <c r="D61" s="5"/>
      <c r="E61" s="5"/>
      <c r="F61" s="6"/>
      <c r="G61" s="8"/>
    </row>
    <row r="62" spans="1:8" x14ac:dyDescent="0.4">
      <c r="A62" s="8"/>
      <c r="B62" s="5">
        <v>57</v>
      </c>
      <c r="C62" s="5"/>
      <c r="D62" s="5"/>
      <c r="E62" s="5"/>
      <c r="F62" s="6"/>
      <c r="G62" s="8"/>
    </row>
    <row r="63" spans="1:8" x14ac:dyDescent="0.4">
      <c r="A63" s="8"/>
      <c r="B63" s="5">
        <v>58</v>
      </c>
      <c r="C63" s="5"/>
      <c r="D63" s="5"/>
      <c r="E63" s="5"/>
      <c r="F63" s="6"/>
      <c r="G63" s="8"/>
    </row>
    <row r="64" spans="1:8" x14ac:dyDescent="0.4">
      <c r="A64" s="8"/>
      <c r="B64" s="5">
        <v>59</v>
      </c>
      <c r="C64" s="5"/>
      <c r="D64" s="5"/>
      <c r="E64" s="5"/>
      <c r="F64" s="6"/>
      <c r="G64" s="8"/>
    </row>
    <row r="65" spans="1:7" x14ac:dyDescent="0.4">
      <c r="A65" s="8"/>
      <c r="B65" s="5">
        <v>60</v>
      </c>
      <c r="C65" s="5"/>
      <c r="D65" s="5"/>
      <c r="E65" s="5"/>
      <c r="F65" s="6"/>
      <c r="G65" s="8"/>
    </row>
    <row r="66" spans="1:7" x14ac:dyDescent="0.4">
      <c r="A66" s="8"/>
      <c r="B66" s="5">
        <v>61</v>
      </c>
      <c r="C66" s="5"/>
      <c r="D66" s="5"/>
      <c r="E66" s="5"/>
      <c r="F66" s="6"/>
      <c r="G66" s="8"/>
    </row>
    <row r="67" spans="1:7" x14ac:dyDescent="0.4">
      <c r="A67" s="8"/>
      <c r="B67" s="5">
        <v>62</v>
      </c>
      <c r="C67" s="5"/>
      <c r="D67" s="5"/>
      <c r="E67" s="5"/>
      <c r="F67" s="6"/>
      <c r="G67" s="8"/>
    </row>
    <row r="68" spans="1:7" x14ac:dyDescent="0.4">
      <c r="A68" s="8"/>
      <c r="B68" s="5">
        <v>63</v>
      </c>
      <c r="C68" s="5"/>
      <c r="D68" s="5"/>
      <c r="E68" s="5"/>
      <c r="F68" s="6"/>
      <c r="G68" s="8"/>
    </row>
    <row r="69" spans="1:7" x14ac:dyDescent="0.4">
      <c r="A69" s="8"/>
      <c r="B69" s="5">
        <v>64</v>
      </c>
      <c r="C69" s="5"/>
      <c r="D69" s="5"/>
      <c r="E69" s="5"/>
      <c r="F69" s="6"/>
      <c r="G69" s="8"/>
    </row>
    <row r="70" spans="1:7" x14ac:dyDescent="0.4">
      <c r="A70" s="8"/>
      <c r="B70" s="5">
        <v>65</v>
      </c>
      <c r="C70" s="5"/>
      <c r="D70" s="5"/>
      <c r="E70" s="5"/>
      <c r="F70" s="6"/>
      <c r="G70" s="8"/>
    </row>
    <row r="71" spans="1:7" x14ac:dyDescent="0.4">
      <c r="A71" s="8"/>
      <c r="B71" s="5">
        <v>66</v>
      </c>
      <c r="C71" s="5"/>
      <c r="D71" s="5"/>
      <c r="E71" s="5"/>
      <c r="F71" s="6"/>
      <c r="G71" s="8"/>
    </row>
    <row r="72" spans="1:7" x14ac:dyDescent="0.4">
      <c r="A72" s="8"/>
      <c r="B72" s="5">
        <v>67</v>
      </c>
      <c r="C72" s="5"/>
      <c r="D72" s="5"/>
      <c r="E72" s="5"/>
      <c r="F72" s="6"/>
      <c r="G72" s="8"/>
    </row>
    <row r="73" spans="1:7" x14ac:dyDescent="0.4">
      <c r="A73" s="8"/>
      <c r="B73" s="5">
        <v>68</v>
      </c>
      <c r="C73" s="5"/>
      <c r="D73" s="5"/>
      <c r="E73" s="5"/>
      <c r="F73" s="6"/>
      <c r="G73" s="8"/>
    </row>
    <row r="74" spans="1:7" x14ac:dyDescent="0.4">
      <c r="A74" s="8"/>
      <c r="B74" s="5">
        <v>69</v>
      </c>
      <c r="C74" s="5"/>
      <c r="D74" s="5"/>
      <c r="E74" s="5"/>
      <c r="F74" s="6"/>
      <c r="G74" s="8"/>
    </row>
    <row r="75" spans="1:7" x14ac:dyDescent="0.4">
      <c r="A75" s="8"/>
      <c r="B75" s="5">
        <v>70</v>
      </c>
      <c r="C75" s="5"/>
      <c r="D75" s="5"/>
      <c r="E75" s="5"/>
      <c r="F75" s="6"/>
      <c r="G75" s="8"/>
    </row>
    <row r="76" spans="1:7" x14ac:dyDescent="0.4">
      <c r="A76" s="8"/>
      <c r="B76" s="5">
        <v>71</v>
      </c>
      <c r="C76" s="5"/>
      <c r="D76" s="5"/>
      <c r="E76" s="5"/>
      <c r="F76" s="6"/>
      <c r="G76" s="8"/>
    </row>
    <row r="77" spans="1:7" x14ac:dyDescent="0.4">
      <c r="A77" s="8"/>
      <c r="B77" s="5">
        <v>72</v>
      </c>
      <c r="C77" s="5"/>
      <c r="D77" s="5"/>
      <c r="E77" s="5"/>
      <c r="F77" s="6"/>
      <c r="G77" s="8"/>
    </row>
    <row r="78" spans="1:7" x14ac:dyDescent="0.4">
      <c r="A78" s="8"/>
      <c r="B78" s="5">
        <v>73</v>
      </c>
      <c r="C78" s="5"/>
      <c r="D78" s="5"/>
      <c r="E78" s="5"/>
      <c r="F78" s="6"/>
      <c r="G78" s="8"/>
    </row>
    <row r="79" spans="1:7" x14ac:dyDescent="0.4">
      <c r="A79" s="8"/>
      <c r="B79" s="5">
        <v>74</v>
      </c>
      <c r="C79" s="5"/>
      <c r="D79" s="5"/>
      <c r="E79" s="5"/>
      <c r="F79" s="6"/>
      <c r="G79" s="8"/>
    </row>
    <row r="80" spans="1:7" x14ac:dyDescent="0.4">
      <c r="A80" s="8"/>
      <c r="B80" s="5">
        <v>75</v>
      </c>
      <c r="C80" s="5"/>
      <c r="D80" s="5"/>
      <c r="E80" s="5"/>
      <c r="F80" s="6"/>
      <c r="G80" s="8"/>
    </row>
    <row r="81" spans="1:7" x14ac:dyDescent="0.4">
      <c r="A81" s="8"/>
      <c r="B81" s="5">
        <v>76</v>
      </c>
      <c r="C81" s="5"/>
      <c r="D81" s="5"/>
      <c r="E81" s="5"/>
      <c r="F81" s="6"/>
      <c r="G81" s="8"/>
    </row>
    <row r="82" spans="1:7" x14ac:dyDescent="0.4">
      <c r="A82" s="8"/>
      <c r="B82" s="5">
        <v>77</v>
      </c>
      <c r="C82" s="5"/>
      <c r="D82" s="5"/>
      <c r="E82" s="5"/>
      <c r="F82" s="6"/>
      <c r="G82" s="8"/>
    </row>
    <row r="83" spans="1:7" x14ac:dyDescent="0.4">
      <c r="A83" s="8"/>
      <c r="B83" s="5">
        <v>78</v>
      </c>
      <c r="C83" s="5"/>
      <c r="D83" s="5"/>
      <c r="E83" s="5"/>
      <c r="F83" s="6"/>
      <c r="G83" s="8"/>
    </row>
    <row r="84" spans="1:7" x14ac:dyDescent="0.4">
      <c r="A84" s="8"/>
      <c r="B84" s="5">
        <v>79</v>
      </c>
      <c r="C84" s="5"/>
      <c r="D84" s="5"/>
      <c r="E84" s="5"/>
      <c r="F84" s="6"/>
      <c r="G84" s="8"/>
    </row>
    <row r="85" spans="1:7" x14ac:dyDescent="0.4">
      <c r="A85" s="8"/>
      <c r="B85" s="5">
        <v>80</v>
      </c>
      <c r="C85" s="5"/>
      <c r="D85" s="5"/>
      <c r="E85" s="5"/>
      <c r="F85" s="6"/>
      <c r="G85" s="8"/>
    </row>
    <row r="86" spans="1:7" x14ac:dyDescent="0.4">
      <c r="A86" s="8"/>
      <c r="B86" s="5">
        <v>81</v>
      </c>
      <c r="C86" s="5"/>
      <c r="D86" s="5"/>
      <c r="E86" s="5"/>
      <c r="F86" s="6"/>
      <c r="G86" s="8"/>
    </row>
    <row r="87" spans="1:7" x14ac:dyDescent="0.4">
      <c r="A87" s="8"/>
      <c r="B87" s="5">
        <v>82</v>
      </c>
      <c r="C87" s="5"/>
      <c r="D87" s="5"/>
      <c r="E87" s="5"/>
      <c r="F87" s="6"/>
      <c r="G87" s="8"/>
    </row>
    <row r="88" spans="1:7" x14ac:dyDescent="0.4">
      <c r="A88" s="8"/>
      <c r="B88" s="5">
        <v>83</v>
      </c>
      <c r="C88" s="5"/>
      <c r="D88" s="5"/>
      <c r="E88" s="5"/>
      <c r="F88" s="6"/>
      <c r="G88" s="8"/>
    </row>
    <row r="89" spans="1:7" x14ac:dyDescent="0.4">
      <c r="A89" s="8"/>
      <c r="B89" s="5">
        <v>84</v>
      </c>
      <c r="C89" s="5"/>
      <c r="D89" s="5"/>
      <c r="E89" s="5"/>
      <c r="F89" s="6"/>
      <c r="G89" s="8"/>
    </row>
    <row r="90" spans="1:7" x14ac:dyDescent="0.4">
      <c r="A90" s="8"/>
      <c r="B90" s="5">
        <v>85</v>
      </c>
      <c r="C90" s="5"/>
      <c r="D90" s="5"/>
      <c r="E90" s="5"/>
      <c r="F90" s="6"/>
      <c r="G90" s="8"/>
    </row>
    <row r="91" spans="1:7" x14ac:dyDescent="0.4">
      <c r="A91" s="8"/>
      <c r="B91" s="5">
        <v>86</v>
      </c>
      <c r="C91" s="5"/>
      <c r="D91" s="5"/>
      <c r="E91" s="5"/>
      <c r="F91" s="6"/>
      <c r="G91" s="8"/>
    </row>
    <row r="92" spans="1:7" x14ac:dyDescent="0.4">
      <c r="A92" s="8"/>
      <c r="B92" s="5">
        <v>87</v>
      </c>
      <c r="C92" s="5"/>
      <c r="D92" s="5"/>
      <c r="E92" s="5"/>
      <c r="F92" s="6"/>
      <c r="G92" s="8"/>
    </row>
    <row r="93" spans="1:7" x14ac:dyDescent="0.4">
      <c r="A93" s="8"/>
      <c r="B93" s="5">
        <v>88</v>
      </c>
      <c r="C93" s="5"/>
      <c r="D93" s="5"/>
      <c r="E93" s="5"/>
      <c r="F93" s="6"/>
      <c r="G93" s="8"/>
    </row>
    <row r="94" spans="1:7" x14ac:dyDescent="0.4">
      <c r="A94" s="8"/>
      <c r="B94" s="5">
        <v>89</v>
      </c>
      <c r="C94" s="5"/>
      <c r="D94" s="5"/>
      <c r="E94" s="5"/>
      <c r="F94" s="6"/>
      <c r="G94" s="8"/>
    </row>
    <row r="95" spans="1:7" x14ac:dyDescent="0.4">
      <c r="A95" s="8"/>
      <c r="B95" s="5">
        <v>90</v>
      </c>
      <c r="C95" s="5"/>
      <c r="D95" s="5"/>
      <c r="E95" s="5"/>
      <c r="F95" s="6"/>
      <c r="G95" s="8"/>
    </row>
    <row r="96" spans="1:7" x14ac:dyDescent="0.4">
      <c r="A96" s="8"/>
      <c r="B96" s="5">
        <v>91</v>
      </c>
      <c r="C96" s="5"/>
      <c r="D96" s="5"/>
      <c r="E96" s="5"/>
      <c r="F96" s="6"/>
      <c r="G96" s="8"/>
    </row>
    <row r="97" spans="1:7" x14ac:dyDescent="0.4">
      <c r="A97" s="8"/>
      <c r="B97" s="5">
        <v>92</v>
      </c>
      <c r="C97" s="5"/>
      <c r="D97" s="5"/>
      <c r="E97" s="5"/>
      <c r="F97" s="6"/>
      <c r="G97" s="8"/>
    </row>
    <row r="98" spans="1:7" x14ac:dyDescent="0.4">
      <c r="A98" s="8"/>
      <c r="B98" s="5">
        <v>93</v>
      </c>
      <c r="C98" s="5"/>
      <c r="D98" s="5"/>
      <c r="E98" s="5"/>
      <c r="F98" s="6"/>
      <c r="G98" s="8"/>
    </row>
    <row r="99" spans="1:7" x14ac:dyDescent="0.4">
      <c r="A99" s="8"/>
      <c r="B99" s="5">
        <v>94</v>
      </c>
      <c r="C99" s="5"/>
      <c r="D99" s="5"/>
      <c r="E99" s="5"/>
      <c r="F99" s="6"/>
      <c r="G99" s="8"/>
    </row>
    <row r="100" spans="1:7" x14ac:dyDescent="0.4">
      <c r="A100" s="8"/>
      <c r="B100" s="5">
        <v>95</v>
      </c>
      <c r="C100" s="5"/>
      <c r="D100" s="5"/>
      <c r="E100" s="5"/>
      <c r="F100" s="6"/>
      <c r="G100" s="8"/>
    </row>
    <row r="101" spans="1:7" x14ac:dyDescent="0.4">
      <c r="A101" s="8"/>
      <c r="B101" s="5">
        <v>96</v>
      </c>
      <c r="C101" s="5"/>
      <c r="D101" s="5"/>
      <c r="E101" s="5"/>
      <c r="F101" s="6"/>
      <c r="G101" s="8"/>
    </row>
    <row r="102" spans="1:7" x14ac:dyDescent="0.4">
      <c r="A102" s="8"/>
      <c r="B102" s="5">
        <v>97</v>
      </c>
      <c r="C102" s="5"/>
      <c r="D102" s="5"/>
      <c r="E102" s="5"/>
      <c r="F102" s="6"/>
      <c r="G102" s="8"/>
    </row>
    <row r="103" spans="1:7" x14ac:dyDescent="0.4">
      <c r="A103" s="8"/>
      <c r="B103" s="5">
        <v>98</v>
      </c>
      <c r="C103" s="5"/>
      <c r="D103" s="5"/>
      <c r="E103" s="5"/>
      <c r="F103" s="6"/>
      <c r="G103" s="8"/>
    </row>
    <row r="104" spans="1:7" x14ac:dyDescent="0.4">
      <c r="A104" s="8"/>
      <c r="B104" s="5">
        <v>99</v>
      </c>
      <c r="C104" s="5"/>
      <c r="D104" s="5"/>
      <c r="E104" s="5"/>
      <c r="F104" s="6"/>
      <c r="G104" s="8"/>
    </row>
    <row r="105" spans="1:7" x14ac:dyDescent="0.4">
      <c r="A105" s="8"/>
      <c r="B105" s="5">
        <v>100</v>
      </c>
      <c r="C105" s="5"/>
      <c r="D105" s="5"/>
      <c r="E105" s="5"/>
      <c r="F105" s="6"/>
      <c r="G105" s="8"/>
    </row>
    <row r="106" spans="1:7" x14ac:dyDescent="0.4">
      <c r="A106" s="8"/>
      <c r="B106" s="5">
        <v>101</v>
      </c>
      <c r="C106" s="5"/>
      <c r="D106" s="5"/>
      <c r="E106" s="5"/>
      <c r="F106" s="6"/>
      <c r="G106" s="8"/>
    </row>
    <row r="107" spans="1:7" x14ac:dyDescent="0.4">
      <c r="A107" s="8"/>
      <c r="B107" s="5">
        <v>102</v>
      </c>
      <c r="C107" s="5"/>
      <c r="D107" s="5"/>
      <c r="E107" s="5"/>
      <c r="F107" s="6"/>
      <c r="G107" s="8"/>
    </row>
    <row r="108" spans="1:7" x14ac:dyDescent="0.4">
      <c r="A108" s="8"/>
      <c r="B108" s="5">
        <v>103</v>
      </c>
      <c r="C108" s="5"/>
      <c r="D108" s="5"/>
      <c r="E108" s="5"/>
      <c r="F108" s="6"/>
      <c r="G108" s="8"/>
    </row>
    <row r="109" spans="1:7" x14ac:dyDescent="0.4">
      <c r="A109" s="8"/>
      <c r="B109" s="5">
        <v>104</v>
      </c>
      <c r="C109" s="5"/>
      <c r="D109" s="5"/>
      <c r="E109" s="5"/>
      <c r="F109" s="6"/>
      <c r="G109" s="8"/>
    </row>
    <row r="110" spans="1:7" x14ac:dyDescent="0.4">
      <c r="A110" s="8"/>
      <c r="B110" s="5">
        <v>105</v>
      </c>
      <c r="C110" s="5"/>
      <c r="D110" s="5"/>
      <c r="E110" s="5"/>
      <c r="F110" s="6"/>
      <c r="G110" s="8"/>
    </row>
    <row r="111" spans="1:7" x14ac:dyDescent="0.4">
      <c r="A111" s="8"/>
      <c r="B111" s="5">
        <v>106</v>
      </c>
      <c r="C111" s="5"/>
      <c r="D111" s="5"/>
      <c r="E111" s="5"/>
      <c r="F111" s="6"/>
      <c r="G111" s="8"/>
    </row>
    <row r="112" spans="1:7" x14ac:dyDescent="0.4">
      <c r="A112" s="8"/>
      <c r="B112" s="5">
        <v>107</v>
      </c>
      <c r="C112" s="5"/>
      <c r="D112" s="5"/>
      <c r="E112" s="5"/>
      <c r="F112" s="6"/>
      <c r="G112" s="8"/>
    </row>
    <row r="113" spans="1:7" x14ac:dyDescent="0.4">
      <c r="A113" s="8"/>
      <c r="B113" s="5">
        <v>108</v>
      </c>
      <c r="C113" s="5"/>
      <c r="D113" s="5"/>
      <c r="E113" s="5"/>
      <c r="F113" s="6"/>
      <c r="G113" s="8"/>
    </row>
    <row r="114" spans="1:7" x14ac:dyDescent="0.4">
      <c r="A114" s="8"/>
      <c r="B114" s="5">
        <v>109</v>
      </c>
      <c r="C114" s="5"/>
      <c r="D114" s="5"/>
      <c r="E114" s="5"/>
      <c r="F114" s="6"/>
      <c r="G114" s="8"/>
    </row>
    <row r="115" spans="1:7" x14ac:dyDescent="0.4">
      <c r="A115" s="8"/>
      <c r="B115" s="5">
        <v>110</v>
      </c>
      <c r="C115" s="5"/>
      <c r="D115" s="5"/>
      <c r="E115" s="5"/>
      <c r="F115" s="6"/>
      <c r="G115" s="8"/>
    </row>
    <row r="116" spans="1:7" x14ac:dyDescent="0.4">
      <c r="A116" s="8"/>
      <c r="B116" s="5">
        <v>111</v>
      </c>
      <c r="C116" s="5"/>
      <c r="D116" s="5"/>
      <c r="E116" s="5"/>
      <c r="F116" s="6"/>
      <c r="G116" s="8"/>
    </row>
    <row r="117" spans="1:7" x14ac:dyDescent="0.4">
      <c r="A117" s="8"/>
      <c r="B117" s="5">
        <v>112</v>
      </c>
      <c r="C117" s="5"/>
      <c r="D117" s="5"/>
      <c r="E117" s="5"/>
      <c r="F117" s="6"/>
      <c r="G117" s="8"/>
    </row>
    <row r="118" spans="1:7" x14ac:dyDescent="0.4">
      <c r="A118" s="8"/>
      <c r="B118" s="5">
        <v>113</v>
      </c>
      <c r="C118" s="5"/>
      <c r="D118" s="5"/>
      <c r="E118" s="5"/>
      <c r="F118" s="6"/>
      <c r="G118" s="8"/>
    </row>
    <row r="119" spans="1:7" x14ac:dyDescent="0.4">
      <c r="A119" s="8"/>
      <c r="B119" s="5">
        <v>114</v>
      </c>
      <c r="C119" s="5"/>
      <c r="D119" s="5"/>
      <c r="E119" s="5"/>
      <c r="F119" s="6"/>
      <c r="G119" s="8"/>
    </row>
    <row r="120" spans="1:7" x14ac:dyDescent="0.4">
      <c r="A120" s="8"/>
      <c r="B120" s="5">
        <v>115</v>
      </c>
      <c r="C120" s="5"/>
      <c r="D120" s="5"/>
      <c r="E120" s="5"/>
      <c r="F120" s="6"/>
      <c r="G120" s="8"/>
    </row>
    <row r="121" spans="1:7" x14ac:dyDescent="0.4">
      <c r="A121" s="8"/>
      <c r="B121" s="5">
        <v>116</v>
      </c>
      <c r="C121" s="5"/>
      <c r="D121" s="5"/>
      <c r="E121" s="5"/>
      <c r="F121" s="6"/>
      <c r="G121" s="8"/>
    </row>
    <row r="122" spans="1:7" x14ac:dyDescent="0.4">
      <c r="A122" s="8"/>
      <c r="B122" s="5">
        <v>117</v>
      </c>
      <c r="C122" s="5"/>
      <c r="D122" s="5"/>
      <c r="E122" s="5"/>
      <c r="F122" s="6"/>
      <c r="G122" s="8"/>
    </row>
    <row r="123" spans="1:7" x14ac:dyDescent="0.4">
      <c r="A123" s="8"/>
      <c r="B123" s="5">
        <v>118</v>
      </c>
      <c r="C123" s="5"/>
      <c r="D123" s="5"/>
      <c r="E123" s="5"/>
      <c r="F123" s="6"/>
      <c r="G123" s="8"/>
    </row>
    <row r="124" spans="1:7" x14ac:dyDescent="0.4">
      <c r="A124" s="8"/>
      <c r="B124" s="5">
        <v>119</v>
      </c>
      <c r="C124" s="5"/>
      <c r="D124" s="5"/>
      <c r="E124" s="5"/>
      <c r="F124" s="6"/>
      <c r="G124" s="8"/>
    </row>
    <row r="125" spans="1:7" x14ac:dyDescent="0.4">
      <c r="A125" s="8"/>
      <c r="B125" s="5">
        <v>120</v>
      </c>
      <c r="C125" s="5"/>
      <c r="D125" s="5"/>
      <c r="E125" s="5"/>
      <c r="F125" s="6"/>
      <c r="G125" s="8"/>
    </row>
    <row r="126" spans="1:7" x14ac:dyDescent="0.4">
      <c r="A126" s="8"/>
      <c r="B126" s="5">
        <v>121</v>
      </c>
      <c r="C126" s="5"/>
      <c r="D126" s="5"/>
      <c r="E126" s="5"/>
      <c r="F126" s="6"/>
      <c r="G126" s="8"/>
    </row>
    <row r="127" spans="1:7" x14ac:dyDescent="0.4">
      <c r="A127" s="8"/>
      <c r="B127" s="5">
        <v>122</v>
      </c>
      <c r="C127" s="5"/>
      <c r="D127" s="5"/>
      <c r="E127" s="5"/>
      <c r="F127" s="6"/>
      <c r="G127" s="8"/>
    </row>
    <row r="128" spans="1:7" x14ac:dyDescent="0.4">
      <c r="A128" s="8"/>
      <c r="B128" s="5">
        <v>123</v>
      </c>
      <c r="C128" s="5"/>
      <c r="D128" s="5"/>
      <c r="E128" s="5"/>
      <c r="F128" s="6"/>
      <c r="G128" s="8"/>
    </row>
    <row r="129" spans="1:7" x14ac:dyDescent="0.4">
      <c r="A129" s="8"/>
      <c r="B129" s="5">
        <v>124</v>
      </c>
      <c r="C129" s="5"/>
      <c r="D129" s="5"/>
      <c r="E129" s="5"/>
      <c r="F129" s="6"/>
      <c r="G129" s="8"/>
    </row>
    <row r="130" spans="1:7" x14ac:dyDescent="0.4">
      <c r="A130" s="8"/>
      <c r="B130" s="5">
        <v>125</v>
      </c>
      <c r="C130" s="5"/>
      <c r="D130" s="5"/>
      <c r="E130" s="5"/>
      <c r="F130" s="6"/>
      <c r="G130" s="8"/>
    </row>
    <row r="131" spans="1:7" x14ac:dyDescent="0.4">
      <c r="A131" s="8"/>
      <c r="B131" s="5">
        <v>126</v>
      </c>
      <c r="C131" s="5"/>
      <c r="D131" s="5"/>
      <c r="E131" s="5"/>
      <c r="F131" s="6"/>
      <c r="G131" s="8"/>
    </row>
    <row r="132" spans="1:7" x14ac:dyDescent="0.4">
      <c r="A132" s="8"/>
      <c r="B132" s="5">
        <v>127</v>
      </c>
      <c r="C132" s="5"/>
      <c r="D132" s="5"/>
      <c r="E132" s="5"/>
      <c r="F132" s="6"/>
      <c r="G132" s="8"/>
    </row>
    <row r="133" spans="1:7" x14ac:dyDescent="0.4">
      <c r="A133" s="8"/>
      <c r="B133" s="5">
        <v>128</v>
      </c>
      <c r="C133" s="5"/>
      <c r="D133" s="5"/>
      <c r="E133" s="5"/>
      <c r="F133" s="6"/>
      <c r="G133" s="8"/>
    </row>
    <row r="134" spans="1:7" x14ac:dyDescent="0.4">
      <c r="A134" s="8"/>
      <c r="B134" s="5">
        <v>129</v>
      </c>
      <c r="C134" s="5"/>
      <c r="D134" s="5"/>
      <c r="E134" s="5"/>
      <c r="F134" s="6"/>
      <c r="G134" s="8"/>
    </row>
    <row r="135" spans="1:7" x14ac:dyDescent="0.4">
      <c r="A135" s="8"/>
      <c r="B135" s="5">
        <v>130</v>
      </c>
      <c r="C135" s="5"/>
      <c r="D135" s="5"/>
      <c r="E135" s="5"/>
      <c r="F135" s="6"/>
      <c r="G135" s="8"/>
    </row>
    <row r="136" spans="1:7" x14ac:dyDescent="0.4">
      <c r="A136" s="8"/>
      <c r="B136" s="5">
        <v>131</v>
      </c>
      <c r="C136" s="5"/>
      <c r="D136" s="5"/>
      <c r="E136" s="5"/>
      <c r="F136" s="6"/>
      <c r="G136" s="8"/>
    </row>
    <row r="137" spans="1:7" x14ac:dyDescent="0.4">
      <c r="A137" s="8"/>
      <c r="B137" s="5">
        <v>132</v>
      </c>
      <c r="C137" s="5"/>
      <c r="D137" s="5"/>
      <c r="E137" s="5"/>
      <c r="F137" s="6"/>
      <c r="G137" s="8"/>
    </row>
    <row r="138" spans="1:7" x14ac:dyDescent="0.4">
      <c r="A138" s="8"/>
      <c r="B138" s="5">
        <v>133</v>
      </c>
      <c r="C138" s="5"/>
      <c r="D138" s="5"/>
      <c r="E138" s="5"/>
      <c r="F138" s="6"/>
      <c r="G138" s="8"/>
    </row>
    <row r="139" spans="1:7" x14ac:dyDescent="0.4">
      <c r="A139" s="8"/>
      <c r="B139" s="5">
        <v>134</v>
      </c>
      <c r="C139" s="5"/>
      <c r="D139" s="5"/>
      <c r="E139" s="5"/>
      <c r="F139" s="6"/>
      <c r="G139" s="8"/>
    </row>
    <row r="140" spans="1:7" x14ac:dyDescent="0.4">
      <c r="A140" s="8"/>
      <c r="B140" s="5">
        <v>135</v>
      </c>
      <c r="C140" s="5"/>
      <c r="D140" s="5"/>
      <c r="E140" s="5"/>
      <c r="F140" s="6"/>
      <c r="G140" s="8"/>
    </row>
    <row r="141" spans="1:7" x14ac:dyDescent="0.4">
      <c r="A141" s="8"/>
      <c r="B141" s="5">
        <v>136</v>
      </c>
      <c r="C141" s="5"/>
      <c r="D141" s="5"/>
      <c r="E141" s="5"/>
      <c r="F141" s="6"/>
      <c r="G141" s="8"/>
    </row>
    <row r="142" spans="1:7" x14ac:dyDescent="0.4">
      <c r="A142" s="8"/>
      <c r="B142" s="5">
        <v>137</v>
      </c>
      <c r="C142" s="5"/>
      <c r="D142" s="5"/>
      <c r="E142" s="5"/>
      <c r="F142" s="6"/>
      <c r="G142" s="8"/>
    </row>
    <row r="143" spans="1:7" x14ac:dyDescent="0.4">
      <c r="A143" s="8"/>
      <c r="B143" s="5">
        <v>138</v>
      </c>
      <c r="C143" s="5"/>
      <c r="D143" s="5"/>
      <c r="E143" s="5"/>
      <c r="F143" s="6"/>
      <c r="G143" s="8"/>
    </row>
    <row r="144" spans="1:7" x14ac:dyDescent="0.4">
      <c r="A144" s="8"/>
      <c r="B144" s="5">
        <v>139</v>
      </c>
      <c r="C144" s="5"/>
      <c r="D144" s="5"/>
      <c r="E144" s="5"/>
      <c r="F144" s="6"/>
      <c r="G144" s="8"/>
    </row>
    <row r="145" spans="1:7" x14ac:dyDescent="0.4">
      <c r="A145" s="8"/>
      <c r="B145" s="5">
        <v>140</v>
      </c>
      <c r="C145" s="5"/>
      <c r="D145" s="5"/>
      <c r="E145" s="5"/>
      <c r="F145" s="6"/>
      <c r="G145" s="8"/>
    </row>
    <row r="146" spans="1:7" x14ac:dyDescent="0.4">
      <c r="A146" s="8"/>
      <c r="B146" s="5">
        <v>141</v>
      </c>
      <c r="C146" s="5"/>
      <c r="D146" s="5"/>
      <c r="E146" s="5"/>
      <c r="F146" s="6"/>
      <c r="G146" s="8"/>
    </row>
    <row r="147" spans="1:7" x14ac:dyDescent="0.4">
      <c r="A147" s="8"/>
      <c r="B147" s="5">
        <v>142</v>
      </c>
      <c r="C147" s="5"/>
      <c r="D147" s="5"/>
      <c r="E147" s="5"/>
      <c r="F147" s="6"/>
      <c r="G147" s="8"/>
    </row>
    <row r="148" spans="1:7" x14ac:dyDescent="0.4">
      <c r="A148" s="8"/>
      <c r="B148" s="5">
        <v>143</v>
      </c>
      <c r="C148" s="5"/>
      <c r="D148" s="5"/>
      <c r="E148" s="5"/>
      <c r="F148" s="6"/>
      <c r="G148" s="8"/>
    </row>
    <row r="149" spans="1:7" x14ac:dyDescent="0.4">
      <c r="A149" s="8"/>
      <c r="B149" s="5">
        <v>144</v>
      </c>
      <c r="C149" s="5"/>
      <c r="D149" s="5"/>
      <c r="E149" s="5"/>
      <c r="F149" s="6"/>
      <c r="G149" s="8"/>
    </row>
    <row r="150" spans="1:7" x14ac:dyDescent="0.4">
      <c r="A150" s="8"/>
      <c r="B150" s="5">
        <v>145</v>
      </c>
      <c r="C150" s="5"/>
      <c r="D150" s="5"/>
      <c r="E150" s="5"/>
      <c r="F150" s="6"/>
      <c r="G150" s="8"/>
    </row>
    <row r="151" spans="1:7" x14ac:dyDescent="0.4">
      <c r="A151" s="8"/>
      <c r="B151" s="5">
        <v>146</v>
      </c>
      <c r="C151" s="5"/>
      <c r="D151" s="5"/>
      <c r="E151" s="5"/>
      <c r="F151" s="6"/>
      <c r="G151" s="8"/>
    </row>
    <row r="152" spans="1:7" x14ac:dyDescent="0.4">
      <c r="A152" s="8"/>
      <c r="B152" s="5">
        <v>147</v>
      </c>
      <c r="C152" s="5"/>
      <c r="D152" s="5"/>
      <c r="E152" s="5"/>
      <c r="F152" s="6"/>
      <c r="G152" s="8"/>
    </row>
    <row r="153" spans="1:7" x14ac:dyDescent="0.4">
      <c r="A153" s="8"/>
      <c r="B153" s="5">
        <v>148</v>
      </c>
      <c r="C153" s="5"/>
      <c r="D153" s="5"/>
      <c r="E153" s="5"/>
      <c r="F153" s="6"/>
      <c r="G153" s="8"/>
    </row>
    <row r="154" spans="1:7" x14ac:dyDescent="0.4">
      <c r="A154" s="8"/>
      <c r="B154" s="5">
        <v>149</v>
      </c>
      <c r="C154" s="5"/>
      <c r="D154" s="5"/>
      <c r="E154" s="5"/>
      <c r="F154" s="6"/>
      <c r="G154" s="8"/>
    </row>
    <row r="155" spans="1:7" x14ac:dyDescent="0.4">
      <c r="A155" s="8"/>
      <c r="B155" s="5">
        <v>150</v>
      </c>
      <c r="C155" s="5"/>
      <c r="D155" s="5"/>
      <c r="E155" s="5"/>
      <c r="F155" s="6"/>
      <c r="G155" s="8"/>
    </row>
    <row r="156" spans="1:7" x14ac:dyDescent="0.4">
      <c r="A156" s="8"/>
      <c r="B156" s="5">
        <v>151</v>
      </c>
      <c r="C156" s="5"/>
      <c r="D156" s="5"/>
      <c r="E156" s="5"/>
      <c r="F156" s="6"/>
      <c r="G156" s="8"/>
    </row>
    <row r="157" spans="1:7" x14ac:dyDescent="0.4">
      <c r="A157" s="8"/>
      <c r="B157" s="5">
        <v>152</v>
      </c>
      <c r="C157" s="5"/>
      <c r="D157" s="5"/>
      <c r="E157" s="5"/>
      <c r="F157" s="6"/>
      <c r="G157" s="8"/>
    </row>
    <row r="158" spans="1:7" x14ac:dyDescent="0.4">
      <c r="A158" s="8"/>
      <c r="B158" s="5">
        <v>153</v>
      </c>
      <c r="C158" s="5"/>
      <c r="D158" s="5"/>
      <c r="E158" s="5"/>
      <c r="F158" s="6"/>
      <c r="G158" s="8"/>
    </row>
    <row r="159" spans="1:7" x14ac:dyDescent="0.4">
      <c r="A159" s="8"/>
      <c r="B159" s="5">
        <v>154</v>
      </c>
      <c r="C159" s="5"/>
      <c r="D159" s="5"/>
      <c r="E159" s="5"/>
      <c r="F159" s="6"/>
      <c r="G159" s="8"/>
    </row>
    <row r="160" spans="1:7" x14ac:dyDescent="0.4">
      <c r="A160" s="8"/>
      <c r="B160" s="5">
        <v>155</v>
      </c>
      <c r="C160" s="5"/>
      <c r="D160" s="5"/>
      <c r="E160" s="5"/>
      <c r="F160" s="6"/>
      <c r="G160" s="8"/>
    </row>
    <row r="161" spans="1:7" x14ac:dyDescent="0.4">
      <c r="A161" s="8"/>
      <c r="B161" s="5">
        <v>156</v>
      </c>
      <c r="C161" s="5"/>
      <c r="D161" s="5"/>
      <c r="E161" s="5"/>
      <c r="F161" s="6"/>
      <c r="G161" s="8"/>
    </row>
    <row r="162" spans="1:7" x14ac:dyDescent="0.4">
      <c r="A162" s="8"/>
      <c r="B162" s="5">
        <v>157</v>
      </c>
      <c r="C162" s="5"/>
      <c r="D162" s="5"/>
      <c r="E162" s="5"/>
      <c r="F162" s="6"/>
      <c r="G162" s="8"/>
    </row>
    <row r="163" spans="1:7" x14ac:dyDescent="0.4">
      <c r="A163" s="8"/>
      <c r="B163" s="5">
        <v>158</v>
      </c>
      <c r="C163" s="5"/>
      <c r="D163" s="5"/>
      <c r="E163" s="5"/>
      <c r="F163" s="6"/>
      <c r="G163" s="8"/>
    </row>
    <row r="164" spans="1:7" x14ac:dyDescent="0.4">
      <c r="A164" s="8"/>
      <c r="B164" s="5">
        <v>159</v>
      </c>
      <c r="C164" s="5"/>
      <c r="D164" s="5"/>
      <c r="E164" s="5"/>
      <c r="F164" s="6"/>
      <c r="G164" s="8"/>
    </row>
    <row r="165" spans="1:7" x14ac:dyDescent="0.4">
      <c r="A165" s="8"/>
      <c r="B165" s="5">
        <v>160</v>
      </c>
      <c r="C165" s="5"/>
      <c r="D165" s="5"/>
      <c r="E165" s="5"/>
      <c r="F165" s="6"/>
      <c r="G165" s="8"/>
    </row>
    <row r="166" spans="1:7" x14ac:dyDescent="0.4">
      <c r="A166" s="8"/>
      <c r="B166" s="5">
        <v>161</v>
      </c>
      <c r="C166" s="5"/>
      <c r="D166" s="5"/>
      <c r="E166" s="5"/>
      <c r="F166" s="6"/>
      <c r="G166" s="8"/>
    </row>
    <row r="167" spans="1:7" x14ac:dyDescent="0.4">
      <c r="A167" s="8"/>
      <c r="B167" s="5">
        <v>162</v>
      </c>
      <c r="C167" s="5"/>
      <c r="D167" s="5"/>
      <c r="E167" s="5"/>
      <c r="F167" s="6"/>
      <c r="G167" s="8"/>
    </row>
    <row r="168" spans="1:7" x14ac:dyDescent="0.4">
      <c r="A168" s="8"/>
      <c r="B168" s="5">
        <v>163</v>
      </c>
      <c r="C168" s="5"/>
      <c r="D168" s="5"/>
      <c r="E168" s="5"/>
      <c r="F168" s="6"/>
      <c r="G168" s="8"/>
    </row>
    <row r="169" spans="1:7" x14ac:dyDescent="0.4">
      <c r="A169" s="8"/>
      <c r="B169" s="5">
        <v>164</v>
      </c>
      <c r="C169" s="5"/>
      <c r="D169" s="5"/>
      <c r="E169" s="5"/>
      <c r="F169" s="6"/>
      <c r="G169" s="8"/>
    </row>
    <row r="170" spans="1:7" x14ac:dyDescent="0.4">
      <c r="A170" s="8"/>
      <c r="B170" s="5">
        <v>165</v>
      </c>
      <c r="C170" s="5"/>
      <c r="D170" s="5"/>
      <c r="E170" s="5"/>
      <c r="F170" s="6"/>
      <c r="G170" s="8"/>
    </row>
    <row r="171" spans="1:7" x14ac:dyDescent="0.4">
      <c r="A171" s="8"/>
      <c r="B171" s="5">
        <v>166</v>
      </c>
      <c r="C171" s="5"/>
      <c r="D171" s="5"/>
      <c r="E171" s="5"/>
      <c r="F171" s="6"/>
      <c r="G171" s="8"/>
    </row>
    <row r="172" spans="1:7" x14ac:dyDescent="0.4">
      <c r="A172" s="8"/>
      <c r="B172" s="5">
        <v>167</v>
      </c>
      <c r="C172" s="5"/>
      <c r="D172" s="5"/>
      <c r="E172" s="5"/>
      <c r="F172" s="6"/>
      <c r="G172" s="8"/>
    </row>
    <row r="173" spans="1:7" x14ac:dyDescent="0.4">
      <c r="A173" s="8"/>
      <c r="B173" s="5">
        <v>168</v>
      </c>
      <c r="C173" s="5"/>
      <c r="D173" s="5"/>
      <c r="E173" s="5"/>
      <c r="F173" s="6"/>
      <c r="G173" s="8"/>
    </row>
    <row r="174" spans="1:7" x14ac:dyDescent="0.4">
      <c r="A174" s="8"/>
      <c r="B174" s="5">
        <v>169</v>
      </c>
      <c r="C174" s="5"/>
      <c r="D174" s="5"/>
      <c r="E174" s="5"/>
      <c r="F174" s="6"/>
      <c r="G174" s="8"/>
    </row>
    <row r="175" spans="1:7" x14ac:dyDescent="0.4">
      <c r="A175" s="8"/>
      <c r="B175" s="5">
        <v>170</v>
      </c>
      <c r="C175" s="5"/>
      <c r="D175" s="5"/>
      <c r="E175" s="5"/>
      <c r="F175" s="6"/>
      <c r="G175" s="8"/>
    </row>
    <row r="176" spans="1:7" x14ac:dyDescent="0.4">
      <c r="A176" s="8"/>
      <c r="B176" s="5">
        <v>171</v>
      </c>
      <c r="C176" s="5"/>
      <c r="D176" s="5"/>
      <c r="E176" s="5"/>
      <c r="F176" s="6"/>
      <c r="G176" s="8"/>
    </row>
    <row r="177" spans="1:7" x14ac:dyDescent="0.4">
      <c r="A177" s="8"/>
      <c r="B177" s="5">
        <v>172</v>
      </c>
      <c r="C177" s="5"/>
      <c r="D177" s="5"/>
      <c r="E177" s="5"/>
      <c r="F177" s="6"/>
      <c r="G177" s="8"/>
    </row>
    <row r="178" spans="1:7" x14ac:dyDescent="0.4">
      <c r="A178" s="8"/>
      <c r="B178" s="5">
        <v>173</v>
      </c>
      <c r="C178" s="5"/>
      <c r="D178" s="5"/>
      <c r="E178" s="5"/>
      <c r="F178" s="6"/>
      <c r="G178" s="8"/>
    </row>
    <row r="179" spans="1:7" x14ac:dyDescent="0.4">
      <c r="A179" s="8"/>
      <c r="B179" s="5">
        <v>174</v>
      </c>
      <c r="C179" s="5"/>
      <c r="D179" s="5"/>
      <c r="E179" s="5"/>
      <c r="F179" s="6"/>
      <c r="G179" s="8"/>
    </row>
    <row r="180" spans="1:7" x14ac:dyDescent="0.4">
      <c r="A180" s="8"/>
      <c r="B180" s="5">
        <v>175</v>
      </c>
      <c r="C180" s="5"/>
      <c r="D180" s="5"/>
      <c r="E180" s="5"/>
      <c r="F180" s="6"/>
      <c r="G180" s="8"/>
    </row>
    <row r="181" spans="1:7" x14ac:dyDescent="0.4">
      <c r="A181" s="8"/>
      <c r="B181" s="5">
        <v>176</v>
      </c>
      <c r="C181" s="5"/>
      <c r="D181" s="5"/>
      <c r="E181" s="5"/>
      <c r="F181" s="6"/>
      <c r="G181" s="8"/>
    </row>
    <row r="182" spans="1:7" x14ac:dyDescent="0.4">
      <c r="A182" s="8"/>
      <c r="B182" s="5">
        <v>177</v>
      </c>
      <c r="C182" s="5"/>
      <c r="D182" s="5"/>
      <c r="E182" s="5"/>
      <c r="F182" s="6"/>
      <c r="G182" s="8"/>
    </row>
    <row r="183" spans="1:7" x14ac:dyDescent="0.4">
      <c r="A183" s="8"/>
      <c r="B183" s="5">
        <v>178</v>
      </c>
      <c r="C183" s="5"/>
      <c r="D183" s="5"/>
      <c r="E183" s="5"/>
      <c r="F183" s="6"/>
      <c r="G183" s="8"/>
    </row>
    <row r="184" spans="1:7" x14ac:dyDescent="0.4">
      <c r="A184" s="8"/>
      <c r="B184" s="5">
        <v>179</v>
      </c>
      <c r="C184" s="5"/>
      <c r="D184" s="5"/>
      <c r="E184" s="5"/>
      <c r="F184" s="6"/>
      <c r="G184" s="8"/>
    </row>
    <row r="185" spans="1:7" x14ac:dyDescent="0.4">
      <c r="A185" s="8"/>
      <c r="B185" s="5">
        <v>180</v>
      </c>
      <c r="C185" s="5"/>
      <c r="D185" s="5"/>
      <c r="E185" s="5"/>
      <c r="F185" s="6"/>
      <c r="G185" s="8"/>
    </row>
    <row r="186" spans="1:7" x14ac:dyDescent="0.4">
      <c r="A186" s="8"/>
      <c r="B186" s="5">
        <v>181</v>
      </c>
      <c r="C186" s="5"/>
      <c r="D186" s="5"/>
      <c r="E186" s="5"/>
      <c r="F186" s="6"/>
      <c r="G186" s="8"/>
    </row>
    <row r="187" spans="1:7" x14ac:dyDescent="0.4">
      <c r="A187" s="8"/>
      <c r="B187" s="5">
        <v>182</v>
      </c>
      <c r="C187" s="5"/>
      <c r="D187" s="5"/>
      <c r="E187" s="5"/>
      <c r="F187" s="6"/>
      <c r="G187" s="8"/>
    </row>
    <row r="188" spans="1:7" x14ac:dyDescent="0.4">
      <c r="A188" s="8"/>
      <c r="B188" s="5">
        <v>183</v>
      </c>
      <c r="C188" s="5"/>
      <c r="D188" s="5"/>
      <c r="E188" s="5"/>
      <c r="F188" s="6"/>
      <c r="G188" s="8"/>
    </row>
    <row r="189" spans="1:7" x14ac:dyDescent="0.4">
      <c r="A189" s="8"/>
      <c r="B189" s="5">
        <v>184</v>
      </c>
      <c r="C189" s="5"/>
      <c r="D189" s="5"/>
      <c r="E189" s="5"/>
      <c r="F189" s="6"/>
      <c r="G189" s="8"/>
    </row>
    <row r="190" spans="1:7" x14ac:dyDescent="0.4">
      <c r="A190" s="8"/>
      <c r="B190" s="5">
        <v>185</v>
      </c>
      <c r="C190" s="5"/>
      <c r="D190" s="5"/>
      <c r="E190" s="5"/>
      <c r="F190" s="6"/>
      <c r="G190" s="8"/>
    </row>
    <row r="191" spans="1:7" x14ac:dyDescent="0.4">
      <c r="A191" s="8"/>
      <c r="B191" s="5">
        <v>186</v>
      </c>
      <c r="C191" s="5"/>
      <c r="D191" s="5"/>
      <c r="E191" s="5"/>
      <c r="F191" s="6"/>
      <c r="G191" s="8"/>
    </row>
    <row r="192" spans="1:7" x14ac:dyDescent="0.4">
      <c r="A192" s="8"/>
      <c r="B192" s="5">
        <v>187</v>
      </c>
      <c r="C192" s="5"/>
      <c r="D192" s="5"/>
      <c r="E192" s="5"/>
      <c r="F192" s="6"/>
      <c r="G192" s="8"/>
    </row>
    <row r="193" spans="1:7" x14ac:dyDescent="0.4">
      <c r="A193" s="8"/>
      <c r="B193" s="5">
        <v>188</v>
      </c>
      <c r="C193" s="5"/>
      <c r="D193" s="5"/>
      <c r="E193" s="5"/>
      <c r="F193" s="6"/>
      <c r="G193" s="8"/>
    </row>
    <row r="194" spans="1:7" x14ac:dyDescent="0.4">
      <c r="A194" s="8"/>
      <c r="B194" s="5">
        <v>189</v>
      </c>
      <c r="C194" s="5"/>
      <c r="D194" s="5"/>
      <c r="E194" s="5"/>
      <c r="F194" s="6"/>
      <c r="G194" s="8"/>
    </row>
    <row r="195" spans="1:7" x14ac:dyDescent="0.4">
      <c r="A195" s="8"/>
      <c r="B195" s="5">
        <v>190</v>
      </c>
      <c r="C195" s="5"/>
      <c r="D195" s="5"/>
      <c r="E195" s="5"/>
      <c r="F195" s="6"/>
      <c r="G195" s="8"/>
    </row>
    <row r="196" spans="1:7" x14ac:dyDescent="0.4">
      <c r="A196" s="8"/>
      <c r="B196" s="5">
        <v>191</v>
      </c>
      <c r="C196" s="5"/>
      <c r="D196" s="5"/>
      <c r="E196" s="5"/>
      <c r="F196" s="6"/>
      <c r="G196" s="8"/>
    </row>
    <row r="197" spans="1:7" x14ac:dyDescent="0.4">
      <c r="A197" s="8"/>
      <c r="B197" s="5">
        <v>192</v>
      </c>
      <c r="C197" s="5"/>
      <c r="D197" s="5"/>
      <c r="E197" s="5"/>
      <c r="F197" s="6"/>
      <c r="G197" s="8"/>
    </row>
    <row r="198" spans="1:7" x14ac:dyDescent="0.4">
      <c r="A198" s="8"/>
      <c r="B198" s="5">
        <v>193</v>
      </c>
      <c r="C198" s="5"/>
      <c r="D198" s="5"/>
      <c r="E198" s="5"/>
      <c r="F198" s="6"/>
      <c r="G198" s="8"/>
    </row>
    <row r="199" spans="1:7" x14ac:dyDescent="0.4">
      <c r="A199" s="8"/>
      <c r="B199" s="5">
        <v>194</v>
      </c>
      <c r="C199" s="5"/>
      <c r="D199" s="5"/>
      <c r="E199" s="5"/>
      <c r="F199" s="6"/>
      <c r="G199" s="8"/>
    </row>
    <row r="200" spans="1:7" x14ac:dyDescent="0.4">
      <c r="A200" s="8"/>
      <c r="B200" s="5">
        <v>195</v>
      </c>
      <c r="C200" s="5"/>
      <c r="D200" s="5"/>
      <c r="E200" s="5"/>
      <c r="F200" s="6"/>
      <c r="G200" s="8"/>
    </row>
    <row r="201" spans="1:7" x14ac:dyDescent="0.4">
      <c r="A201" s="8"/>
      <c r="B201" s="5">
        <v>196</v>
      </c>
      <c r="C201" s="5"/>
      <c r="D201" s="5"/>
      <c r="E201" s="5"/>
      <c r="F201" s="6"/>
      <c r="G201" s="8"/>
    </row>
    <row r="202" spans="1:7" x14ac:dyDescent="0.4">
      <c r="A202" s="8"/>
      <c r="B202" s="5">
        <v>197</v>
      </c>
      <c r="C202" s="5"/>
      <c r="D202" s="5"/>
      <c r="E202" s="5"/>
      <c r="F202" s="6"/>
      <c r="G202" s="8"/>
    </row>
    <row r="203" spans="1:7" x14ac:dyDescent="0.4">
      <c r="A203" s="8"/>
      <c r="B203" s="5">
        <v>198</v>
      </c>
      <c r="C203" s="5"/>
      <c r="D203" s="5"/>
      <c r="E203" s="5"/>
      <c r="F203" s="6"/>
      <c r="G203" s="8"/>
    </row>
    <row r="204" spans="1:7" x14ac:dyDescent="0.4">
      <c r="A204" s="8"/>
      <c r="B204" s="5">
        <v>199</v>
      </c>
      <c r="C204" s="5"/>
      <c r="D204" s="5"/>
      <c r="E204" s="5"/>
      <c r="F204" s="6"/>
      <c r="G204" s="8"/>
    </row>
    <row r="205" spans="1:7" x14ac:dyDescent="0.4">
      <c r="A205" s="8"/>
      <c r="B205" s="5">
        <v>200</v>
      </c>
      <c r="C205" s="5"/>
      <c r="D205" s="5"/>
      <c r="E205" s="5"/>
      <c r="F205" s="6"/>
      <c r="G205" s="8"/>
    </row>
    <row r="206" spans="1:7" x14ac:dyDescent="0.4">
      <c r="A206" s="8"/>
      <c r="B206" s="7"/>
      <c r="C206" s="7"/>
      <c r="D206" s="8"/>
      <c r="E206" s="8"/>
      <c r="F206" s="8"/>
      <c r="G206" s="8"/>
    </row>
    <row r="207" spans="1:7" x14ac:dyDescent="0.4">
      <c r="A207" s="8"/>
      <c r="B207" s="7"/>
      <c r="C207" s="7"/>
      <c r="D207" s="8"/>
      <c r="E207" s="8"/>
      <c r="F207" s="8"/>
      <c r="G207" s="8"/>
    </row>
    <row r="301" spans="1:6" x14ac:dyDescent="0.4">
      <c r="A301" s="1">
        <v>1</v>
      </c>
      <c r="B301" s="1" t="s">
        <v>183</v>
      </c>
      <c r="C301" s="1"/>
      <c r="F301" s="1" t="s">
        <v>82</v>
      </c>
    </row>
    <row r="302" spans="1:6" x14ac:dyDescent="0.4">
      <c r="A302" s="1">
        <v>2</v>
      </c>
      <c r="B302" s="1" t="s">
        <v>184</v>
      </c>
      <c r="C302" s="1"/>
      <c r="F302" s="1" t="s">
        <v>83</v>
      </c>
    </row>
    <row r="303" spans="1:6" x14ac:dyDescent="0.4">
      <c r="A303" s="1">
        <v>3</v>
      </c>
      <c r="B303" s="1" t="s">
        <v>185</v>
      </c>
      <c r="C303" s="1"/>
      <c r="F303" s="1" t="s">
        <v>84</v>
      </c>
    </row>
    <row r="304" spans="1:6" x14ac:dyDescent="0.4">
      <c r="A304" s="1">
        <v>4</v>
      </c>
      <c r="B304" s="1" t="s">
        <v>186</v>
      </c>
      <c r="C304" s="1"/>
      <c r="F304" s="1" t="s">
        <v>85</v>
      </c>
    </row>
    <row r="305" spans="1:6" x14ac:dyDescent="0.4">
      <c r="A305" s="1">
        <v>5</v>
      </c>
      <c r="B305" s="1" t="s">
        <v>187</v>
      </c>
      <c r="C305" s="1"/>
      <c r="F305" s="1" t="s">
        <v>71</v>
      </c>
    </row>
    <row r="306" spans="1:6" x14ac:dyDescent="0.4">
      <c r="A306" s="1">
        <v>6</v>
      </c>
      <c r="B306" s="1" t="s">
        <v>188</v>
      </c>
      <c r="C306" s="1"/>
      <c r="F306" s="1" t="s">
        <v>72</v>
      </c>
    </row>
    <row r="307" spans="1:6" x14ac:dyDescent="0.4">
      <c r="A307" s="1">
        <v>7</v>
      </c>
      <c r="B307" s="1" t="s">
        <v>189</v>
      </c>
      <c r="C307" s="1"/>
      <c r="F307" s="1" t="s">
        <v>78</v>
      </c>
    </row>
    <row r="308" spans="1:6" x14ac:dyDescent="0.4">
      <c r="A308" s="1">
        <v>8</v>
      </c>
      <c r="B308" s="1" t="s">
        <v>190</v>
      </c>
      <c r="C308" s="1"/>
      <c r="F308" s="1" t="s">
        <v>73</v>
      </c>
    </row>
    <row r="309" spans="1:6" x14ac:dyDescent="0.4">
      <c r="A309" s="1">
        <v>9</v>
      </c>
      <c r="B309" s="1" t="s">
        <v>191</v>
      </c>
      <c r="C309" s="1"/>
      <c r="F309" s="1" t="s">
        <v>74</v>
      </c>
    </row>
    <row r="310" spans="1:6" x14ac:dyDescent="0.4">
      <c r="A310" s="1">
        <v>10</v>
      </c>
      <c r="B310" s="1" t="s">
        <v>192</v>
      </c>
      <c r="C310" s="1"/>
      <c r="F310" s="1" t="s">
        <v>76</v>
      </c>
    </row>
    <row r="311" spans="1:6" x14ac:dyDescent="0.4">
      <c r="A311" s="1">
        <v>11</v>
      </c>
      <c r="B311" s="1" t="s">
        <v>193</v>
      </c>
      <c r="C311" s="1"/>
      <c r="F311" s="1" t="s">
        <v>79</v>
      </c>
    </row>
    <row r="312" spans="1:6" x14ac:dyDescent="0.4">
      <c r="A312" s="1">
        <v>12</v>
      </c>
      <c r="B312" s="1" t="s">
        <v>50</v>
      </c>
      <c r="C312" s="1"/>
      <c r="F312" s="1" t="s">
        <v>75</v>
      </c>
    </row>
    <row r="313" spans="1:6" x14ac:dyDescent="0.4">
      <c r="A313" s="1">
        <v>13</v>
      </c>
      <c r="B313" s="1" t="s">
        <v>194</v>
      </c>
      <c r="C313" s="1"/>
      <c r="F313" s="1" t="s">
        <v>77</v>
      </c>
    </row>
    <row r="314" spans="1:6" x14ac:dyDescent="0.4">
      <c r="A314" s="1">
        <v>14</v>
      </c>
      <c r="B314" s="1" t="s">
        <v>195</v>
      </c>
      <c r="C314" s="1"/>
      <c r="F314" s="1" t="s">
        <v>80</v>
      </c>
    </row>
    <row r="315" spans="1:6" x14ac:dyDescent="0.4">
      <c r="A315" s="1">
        <v>15</v>
      </c>
      <c r="B315" s="1" t="s">
        <v>196</v>
      </c>
      <c r="C315" s="1"/>
      <c r="F315" s="1" t="s">
        <v>86</v>
      </c>
    </row>
    <row r="316" spans="1:6" x14ac:dyDescent="0.4">
      <c r="A316" s="1">
        <v>16</v>
      </c>
      <c r="B316" s="1" t="s">
        <v>197</v>
      </c>
      <c r="C316" s="1"/>
      <c r="F316" s="1" t="s">
        <v>198</v>
      </c>
    </row>
    <row r="317" spans="1:6" x14ac:dyDescent="0.4">
      <c r="A317" s="1">
        <v>17</v>
      </c>
      <c r="B317" s="1" t="s">
        <v>199</v>
      </c>
      <c r="C317" s="1"/>
      <c r="F317" s="1" t="s">
        <v>88</v>
      </c>
    </row>
    <row r="318" spans="1:6" x14ac:dyDescent="0.4">
      <c r="A318" s="1">
        <v>18</v>
      </c>
      <c r="B318" s="1" t="s">
        <v>200</v>
      </c>
      <c r="C318" s="1"/>
      <c r="F318" s="1" t="s">
        <v>89</v>
      </c>
    </row>
    <row r="319" spans="1:6" x14ac:dyDescent="0.4">
      <c r="A319" s="1">
        <v>19</v>
      </c>
      <c r="B319" s="1" t="s">
        <v>201</v>
      </c>
      <c r="C319" s="1"/>
      <c r="F319" s="1" t="s">
        <v>81</v>
      </c>
    </row>
    <row r="320" spans="1:6" x14ac:dyDescent="0.4">
      <c r="A320" s="1">
        <v>20</v>
      </c>
      <c r="B320" s="1" t="s">
        <v>202</v>
      </c>
      <c r="C320" s="1"/>
      <c r="F320" s="1" t="s">
        <v>87</v>
      </c>
    </row>
    <row r="321" spans="1:6" x14ac:dyDescent="0.4">
      <c r="A321" s="1">
        <v>21</v>
      </c>
      <c r="B321" s="1" t="s">
        <v>203</v>
      </c>
      <c r="C321" s="1"/>
      <c r="F321" s="1" t="s">
        <v>90</v>
      </c>
    </row>
    <row r="322" spans="1:6" x14ac:dyDescent="0.4">
      <c r="A322" s="1">
        <v>22</v>
      </c>
      <c r="B322" s="1" t="s">
        <v>204</v>
      </c>
      <c r="C322" s="1"/>
      <c r="F322" s="1" t="s">
        <v>91</v>
      </c>
    </row>
    <row r="323" spans="1:6" x14ac:dyDescent="0.4">
      <c r="A323" s="1">
        <v>23</v>
      </c>
      <c r="B323" s="1" t="s">
        <v>205</v>
      </c>
      <c r="C323" s="1"/>
      <c r="F323" s="1" t="s">
        <v>92</v>
      </c>
    </row>
    <row r="324" spans="1:6" x14ac:dyDescent="0.4">
      <c r="A324" s="1">
        <v>24</v>
      </c>
      <c r="B324" s="1" t="s">
        <v>206</v>
      </c>
      <c r="C324" s="1"/>
      <c r="F324" s="1" t="s">
        <v>207</v>
      </c>
    </row>
    <row r="325" spans="1:6" x14ac:dyDescent="0.4">
      <c r="A325" s="1">
        <v>25</v>
      </c>
      <c r="B325" s="1" t="s">
        <v>208</v>
      </c>
      <c r="C325" s="1"/>
      <c r="F325" s="1" t="s">
        <v>209</v>
      </c>
    </row>
    <row r="326" spans="1:6" x14ac:dyDescent="0.4">
      <c r="A326" s="1">
        <v>26</v>
      </c>
      <c r="B326" s="1" t="s">
        <v>210</v>
      </c>
      <c r="C326" s="1"/>
      <c r="F326" s="1" t="s">
        <v>211</v>
      </c>
    </row>
    <row r="327" spans="1:6" x14ac:dyDescent="0.4">
      <c r="A327" s="1">
        <v>27</v>
      </c>
      <c r="B327" s="1" t="s">
        <v>212</v>
      </c>
      <c r="C327" s="1"/>
      <c r="F327" s="1" t="s">
        <v>213</v>
      </c>
    </row>
    <row r="328" spans="1:6" x14ac:dyDescent="0.4">
      <c r="A328" s="1">
        <v>28</v>
      </c>
      <c r="B328" s="1" t="s">
        <v>214</v>
      </c>
      <c r="C328" s="1"/>
      <c r="F328" s="1" t="s">
        <v>215</v>
      </c>
    </row>
    <row r="329" spans="1:6" x14ac:dyDescent="0.4">
      <c r="A329" s="1">
        <v>29</v>
      </c>
      <c r="B329" s="1" t="s">
        <v>216</v>
      </c>
      <c r="C329" s="1"/>
      <c r="F329" s="1" t="s">
        <v>217</v>
      </c>
    </row>
    <row r="330" spans="1:6" x14ac:dyDescent="0.4">
      <c r="A330" s="1">
        <v>30</v>
      </c>
      <c r="B330" s="92" t="s">
        <v>218</v>
      </c>
      <c r="C330" s="1"/>
      <c r="F330" s="1" t="s">
        <v>219</v>
      </c>
    </row>
    <row r="331" spans="1:6" x14ac:dyDescent="0.4">
      <c r="A331" s="1">
        <v>31</v>
      </c>
      <c r="B331" s="92" t="s">
        <v>220</v>
      </c>
      <c r="C331" s="1"/>
      <c r="F331" s="1" t="s">
        <v>99</v>
      </c>
    </row>
    <row r="332" spans="1:6" x14ac:dyDescent="0.4">
      <c r="A332" s="1">
        <v>32</v>
      </c>
      <c r="B332" s="92" t="s">
        <v>221</v>
      </c>
      <c r="C332" s="1"/>
      <c r="F332" s="1" t="s">
        <v>101</v>
      </c>
    </row>
    <row r="333" spans="1:6" x14ac:dyDescent="0.4">
      <c r="A333" s="1">
        <v>33</v>
      </c>
      <c r="B333" s="92" t="s">
        <v>222</v>
      </c>
      <c r="C333" s="1"/>
      <c r="F333" s="1" t="s">
        <v>106</v>
      </c>
    </row>
    <row r="334" spans="1:6" x14ac:dyDescent="0.4">
      <c r="A334" s="1">
        <v>34</v>
      </c>
      <c r="B334" s="92" t="s">
        <v>223</v>
      </c>
      <c r="C334" s="1"/>
      <c r="F334" s="1" t="s">
        <v>112</v>
      </c>
    </row>
    <row r="335" spans="1:6" x14ac:dyDescent="0.4">
      <c r="A335" s="1">
        <v>35</v>
      </c>
      <c r="B335" s="92" t="s">
        <v>224</v>
      </c>
      <c r="C335" s="1"/>
      <c r="F335" s="1" t="s">
        <v>103</v>
      </c>
    </row>
    <row r="336" spans="1:6" x14ac:dyDescent="0.4">
      <c r="A336" s="1">
        <v>36</v>
      </c>
      <c r="B336" s="92" t="s">
        <v>225</v>
      </c>
      <c r="C336" s="1"/>
      <c r="F336" s="1" t="s">
        <v>102</v>
      </c>
    </row>
    <row r="337" spans="1:6" x14ac:dyDescent="0.4">
      <c r="A337" s="1">
        <v>37</v>
      </c>
      <c r="B337" s="92" t="s">
        <v>226</v>
      </c>
      <c r="C337" s="1"/>
      <c r="F337" s="1" t="s">
        <v>109</v>
      </c>
    </row>
    <row r="338" spans="1:6" x14ac:dyDescent="0.4">
      <c r="A338" s="1">
        <v>38</v>
      </c>
      <c r="B338" s="9" t="s">
        <v>227</v>
      </c>
      <c r="C338" s="1"/>
      <c r="F338" s="1" t="s">
        <v>111</v>
      </c>
    </row>
    <row r="339" spans="1:6" x14ac:dyDescent="0.4">
      <c r="A339" s="1">
        <v>39</v>
      </c>
      <c r="B339" s="9" t="s">
        <v>228</v>
      </c>
      <c r="C339" s="1"/>
      <c r="F339" s="1" t="s">
        <v>110</v>
      </c>
    </row>
    <row r="340" spans="1:6" x14ac:dyDescent="0.4">
      <c r="A340" s="1">
        <v>40</v>
      </c>
      <c r="B340" s="92" t="s">
        <v>229</v>
      </c>
      <c r="C340" s="1"/>
      <c r="F340" s="1" t="s">
        <v>104</v>
      </c>
    </row>
    <row r="341" spans="1:6" x14ac:dyDescent="0.4">
      <c r="A341" s="1">
        <v>41</v>
      </c>
      <c r="B341" s="92" t="s">
        <v>230</v>
      </c>
      <c r="C341" s="1"/>
      <c r="F341" s="1" t="s">
        <v>231</v>
      </c>
    </row>
    <row r="342" spans="1:6" x14ac:dyDescent="0.4">
      <c r="A342" s="1">
        <v>42</v>
      </c>
      <c r="B342" s="92" t="s">
        <v>232</v>
      </c>
      <c r="C342" s="1"/>
      <c r="F342" s="1" t="s">
        <v>108</v>
      </c>
    </row>
    <row r="343" spans="1:6" x14ac:dyDescent="0.4">
      <c r="A343" s="1">
        <v>43</v>
      </c>
      <c r="B343" s="92" t="s">
        <v>233</v>
      </c>
      <c r="C343" s="1"/>
      <c r="F343" s="1" t="s">
        <v>100</v>
      </c>
    </row>
    <row r="344" spans="1:6" x14ac:dyDescent="0.4">
      <c r="A344" s="1">
        <v>44</v>
      </c>
      <c r="B344" s="92" t="s">
        <v>234</v>
      </c>
      <c r="C344" s="1"/>
      <c r="F344" s="1" t="s">
        <v>105</v>
      </c>
    </row>
    <row r="345" spans="1:6" x14ac:dyDescent="0.4">
      <c r="A345" s="1">
        <v>45</v>
      </c>
      <c r="B345" s="92" t="s">
        <v>235</v>
      </c>
      <c r="C345" s="1"/>
      <c r="F345" s="1" t="s">
        <v>236</v>
      </c>
    </row>
    <row r="346" spans="1:6" x14ac:dyDescent="0.4">
      <c r="A346" s="1">
        <v>46</v>
      </c>
      <c r="B346" s="92" t="s">
        <v>237</v>
      </c>
      <c r="C346" s="1"/>
      <c r="F346" s="1" t="s">
        <v>93</v>
      </c>
    </row>
    <row r="347" spans="1:6" x14ac:dyDescent="0.4">
      <c r="A347" s="1">
        <v>47</v>
      </c>
      <c r="B347" s="92" t="s">
        <v>238</v>
      </c>
      <c r="C347" s="1"/>
      <c r="F347" s="1" t="s">
        <v>94</v>
      </c>
    </row>
    <row r="348" spans="1:6" x14ac:dyDescent="0.4">
      <c r="A348" s="1">
        <v>48</v>
      </c>
      <c r="B348" s="92" t="s">
        <v>239</v>
      </c>
      <c r="C348" s="1"/>
      <c r="F348" s="1" t="s">
        <v>95</v>
      </c>
    </row>
    <row r="349" spans="1:6" x14ac:dyDescent="0.4">
      <c r="A349" s="1">
        <v>49</v>
      </c>
      <c r="B349" s="92" t="s">
        <v>240</v>
      </c>
      <c r="C349" s="1"/>
      <c r="F349" s="1" t="s">
        <v>107</v>
      </c>
    </row>
    <row r="350" spans="1:6" x14ac:dyDescent="0.4">
      <c r="A350" s="1">
        <v>50</v>
      </c>
      <c r="B350" s="92" t="s">
        <v>241</v>
      </c>
      <c r="C350" s="1"/>
      <c r="F350" s="1" t="s">
        <v>242</v>
      </c>
    </row>
    <row r="351" spans="1:6" x14ac:dyDescent="0.4">
      <c r="A351" s="1">
        <v>51</v>
      </c>
      <c r="B351" s="9" t="s">
        <v>243</v>
      </c>
      <c r="C351" s="1"/>
      <c r="F351" s="1" t="s">
        <v>113</v>
      </c>
    </row>
    <row r="352" spans="1:6" x14ac:dyDescent="0.4">
      <c r="A352" s="1">
        <v>52</v>
      </c>
      <c r="B352" s="92" t="s">
        <v>244</v>
      </c>
      <c r="C352" s="1"/>
      <c r="F352" s="1" t="s">
        <v>117</v>
      </c>
    </row>
    <row r="353" spans="1:6" x14ac:dyDescent="0.4">
      <c r="A353" s="1">
        <v>53</v>
      </c>
      <c r="B353" s="92" t="s">
        <v>245</v>
      </c>
      <c r="C353" s="1"/>
      <c r="F353" s="1" t="s">
        <v>116</v>
      </c>
    </row>
    <row r="354" spans="1:6" x14ac:dyDescent="0.4">
      <c r="A354" s="1">
        <v>54</v>
      </c>
      <c r="B354" s="9" t="s">
        <v>246</v>
      </c>
      <c r="C354" s="1"/>
      <c r="F354" s="1" t="s">
        <v>247</v>
      </c>
    </row>
    <row r="355" spans="1:6" x14ac:dyDescent="0.4">
      <c r="A355" s="1">
        <v>55</v>
      </c>
      <c r="B355" s="9" t="s">
        <v>248</v>
      </c>
      <c r="C355" s="1"/>
      <c r="F355" s="1" t="s">
        <v>114</v>
      </c>
    </row>
    <row r="356" spans="1:6" x14ac:dyDescent="0.4">
      <c r="A356" s="1">
        <v>56</v>
      </c>
      <c r="B356" s="9" t="s">
        <v>249</v>
      </c>
      <c r="C356" s="1"/>
      <c r="F356" s="1" t="s">
        <v>115</v>
      </c>
    </row>
    <row r="357" spans="1:6" x14ac:dyDescent="0.4">
      <c r="A357" s="1">
        <v>57</v>
      </c>
      <c r="B357" s="9" t="s">
        <v>250</v>
      </c>
      <c r="C357" s="1"/>
      <c r="F357" s="1" t="s">
        <v>118</v>
      </c>
    </row>
    <row r="358" spans="1:6" x14ac:dyDescent="0.4">
      <c r="A358" s="1">
        <v>58</v>
      </c>
      <c r="B358" s="9" t="s">
        <v>51</v>
      </c>
      <c r="C358" s="1"/>
      <c r="F358" s="1" t="s">
        <v>96</v>
      </c>
    </row>
    <row r="359" spans="1:6" x14ac:dyDescent="0.4">
      <c r="A359" s="1">
        <v>59</v>
      </c>
      <c r="B359" s="9" t="s">
        <v>52</v>
      </c>
      <c r="C359" s="1"/>
      <c r="F359" s="1" t="s">
        <v>97</v>
      </c>
    </row>
    <row r="360" spans="1:6" x14ac:dyDescent="0.4">
      <c r="A360" s="1">
        <v>60</v>
      </c>
      <c r="B360" s="9" t="s">
        <v>53</v>
      </c>
      <c r="C360" s="1"/>
      <c r="F360" s="1" t="s">
        <v>98</v>
      </c>
    </row>
    <row r="361" spans="1:6" x14ac:dyDescent="0.4">
      <c r="A361" s="1">
        <v>61</v>
      </c>
      <c r="B361" s="9" t="s">
        <v>251</v>
      </c>
      <c r="C361" s="1"/>
      <c r="F361" s="1" t="s">
        <v>252</v>
      </c>
    </row>
    <row r="362" spans="1:6" x14ac:dyDescent="0.4">
      <c r="A362" s="1">
        <v>62</v>
      </c>
      <c r="B362" s="9" t="s">
        <v>253</v>
      </c>
      <c r="C362" s="1"/>
      <c r="F362" s="1" t="s">
        <v>254</v>
      </c>
    </row>
    <row r="363" spans="1:6" x14ac:dyDescent="0.4">
      <c r="A363" s="1">
        <v>63</v>
      </c>
      <c r="B363" s="1" t="s">
        <v>265</v>
      </c>
      <c r="C363" s="1"/>
      <c r="F363" s="1" t="s">
        <v>266</v>
      </c>
    </row>
    <row r="364" spans="1:6" x14ac:dyDescent="0.4">
      <c r="A364" s="1">
        <v>64</v>
      </c>
      <c r="C364" s="1"/>
    </row>
    <row r="365" spans="1:6" x14ac:dyDescent="0.4">
      <c r="A365" s="1">
        <v>65</v>
      </c>
      <c r="B365" s="1"/>
      <c r="C365" s="1"/>
    </row>
    <row r="366" spans="1:6" x14ac:dyDescent="0.4">
      <c r="A366" s="1">
        <v>66</v>
      </c>
      <c r="B366" s="1"/>
      <c r="C366" s="1"/>
    </row>
    <row r="367" spans="1:6" x14ac:dyDescent="0.4">
      <c r="A367" s="1">
        <v>67</v>
      </c>
      <c r="B367" s="1"/>
      <c r="C367" s="1"/>
    </row>
    <row r="368" spans="1:6" x14ac:dyDescent="0.4">
      <c r="A368" s="1">
        <v>68</v>
      </c>
      <c r="B368" s="1"/>
      <c r="C368" s="1"/>
    </row>
    <row r="369" spans="1:3" x14ac:dyDescent="0.4">
      <c r="A369" s="1">
        <v>69</v>
      </c>
      <c r="B369" s="1"/>
      <c r="C369" s="1"/>
    </row>
    <row r="370" spans="1:3" x14ac:dyDescent="0.4">
      <c r="A370" s="1">
        <v>70</v>
      </c>
      <c r="B370" s="1"/>
      <c r="C370" s="1"/>
    </row>
    <row r="371" spans="1:3" x14ac:dyDescent="0.4">
      <c r="B371" s="1"/>
      <c r="C371" s="1"/>
    </row>
    <row r="372" spans="1:3" x14ac:dyDescent="0.4">
      <c r="B372" s="1"/>
      <c r="C372" s="1"/>
    </row>
    <row r="373" spans="1:3" x14ac:dyDescent="0.4">
      <c r="B373" s="1"/>
      <c r="C373" s="1"/>
    </row>
    <row r="374" spans="1:3" x14ac:dyDescent="0.4">
      <c r="B374" s="1"/>
      <c r="C374" s="1"/>
    </row>
    <row r="375" spans="1:3" x14ac:dyDescent="0.4">
      <c r="B375" s="1"/>
      <c r="C375" s="1"/>
    </row>
    <row r="376" spans="1:3" x14ac:dyDescent="0.4">
      <c r="B376" s="1"/>
      <c r="C376" s="1"/>
    </row>
    <row r="377" spans="1:3" x14ac:dyDescent="0.4">
      <c r="B377" s="1"/>
      <c r="C377" s="1"/>
    </row>
    <row r="378" spans="1:3" x14ac:dyDescent="0.4">
      <c r="B378" s="1"/>
      <c r="C378" s="1"/>
    </row>
    <row r="379" spans="1:3" x14ac:dyDescent="0.4">
      <c r="B379" s="1"/>
      <c r="C379" s="1"/>
    </row>
    <row r="380" spans="1:3" x14ac:dyDescent="0.4">
      <c r="B380" s="1"/>
      <c r="C380" s="1"/>
    </row>
    <row r="381" spans="1:3" x14ac:dyDescent="0.4">
      <c r="B381" s="1"/>
      <c r="C381" s="1"/>
    </row>
    <row r="382" spans="1:3" x14ac:dyDescent="0.4">
      <c r="B382" s="1"/>
      <c r="C382" s="1"/>
    </row>
    <row r="383" spans="1:3" x14ac:dyDescent="0.4">
      <c r="B383" s="1"/>
      <c r="C383" s="1"/>
    </row>
    <row r="384" spans="1:3" x14ac:dyDescent="0.4">
      <c r="B384" s="1"/>
      <c r="C384" s="1"/>
    </row>
    <row r="385" spans="2:3" x14ac:dyDescent="0.4">
      <c r="B385" s="1"/>
      <c r="C385" s="1"/>
    </row>
    <row r="386" spans="2:3" x14ac:dyDescent="0.4">
      <c r="B386" s="1"/>
      <c r="C386" s="1"/>
    </row>
    <row r="387" spans="2:3" x14ac:dyDescent="0.4">
      <c r="B387" s="1"/>
      <c r="C387" s="1"/>
    </row>
    <row r="388" spans="2:3" x14ac:dyDescent="0.4">
      <c r="B388" s="1"/>
      <c r="C388" s="1"/>
    </row>
    <row r="389" spans="2:3" x14ac:dyDescent="0.4">
      <c r="B389" s="1"/>
      <c r="C389" s="1"/>
    </row>
    <row r="390" spans="2:3" x14ac:dyDescent="0.4">
      <c r="B390" s="1"/>
      <c r="C390" s="1"/>
    </row>
    <row r="391" spans="2:3" x14ac:dyDescent="0.4">
      <c r="B391" s="1"/>
      <c r="C391" s="1"/>
    </row>
    <row r="392" spans="2:3" x14ac:dyDescent="0.4">
      <c r="B392" s="1"/>
      <c r="C392" s="1"/>
    </row>
    <row r="393" spans="2:3" x14ac:dyDescent="0.4">
      <c r="B393" s="1"/>
      <c r="C393" s="1"/>
    </row>
    <row r="394" spans="2:3" x14ac:dyDescent="0.4">
      <c r="B394" s="1"/>
      <c r="C394" s="1"/>
    </row>
    <row r="395" spans="2:3" x14ac:dyDescent="0.4">
      <c r="B395" s="1"/>
      <c r="C395" s="1"/>
    </row>
    <row r="396" spans="2:3" x14ac:dyDescent="0.4">
      <c r="B396" s="1"/>
      <c r="C396" s="1"/>
    </row>
    <row r="397" spans="2:3" x14ac:dyDescent="0.4">
      <c r="B397" s="1"/>
      <c r="C397" s="1"/>
    </row>
    <row r="398" spans="2:3" x14ac:dyDescent="0.4">
      <c r="B398" s="1"/>
      <c r="C398" s="1"/>
    </row>
    <row r="399" spans="2:3" x14ac:dyDescent="0.4">
      <c r="B399" s="1"/>
      <c r="C399" s="1"/>
    </row>
    <row r="400" spans="2:3" x14ac:dyDescent="0.4">
      <c r="B400" s="1"/>
      <c r="C400" s="1"/>
    </row>
    <row r="401" spans="2:3" x14ac:dyDescent="0.4">
      <c r="B401" s="1"/>
      <c r="C401" s="1"/>
    </row>
    <row r="402" spans="2:3" x14ac:dyDescent="0.4">
      <c r="B402" s="1"/>
      <c r="C402" s="1"/>
    </row>
    <row r="403" spans="2:3" x14ac:dyDescent="0.4">
      <c r="B403" s="1"/>
      <c r="C403" s="1"/>
    </row>
    <row r="404" spans="2:3" x14ac:dyDescent="0.4">
      <c r="B404" s="1"/>
      <c r="C404" s="1"/>
    </row>
    <row r="405" spans="2:3" x14ac:dyDescent="0.4">
      <c r="B405" s="1"/>
      <c r="C405" s="1"/>
    </row>
    <row r="406" spans="2:3" x14ac:dyDescent="0.4">
      <c r="B406" s="1"/>
      <c r="C406" s="1"/>
    </row>
    <row r="407" spans="2:3" x14ac:dyDescent="0.4">
      <c r="B407" s="1"/>
      <c r="C407" s="1"/>
    </row>
    <row r="408" spans="2:3" x14ac:dyDescent="0.4">
      <c r="B408" s="1"/>
      <c r="C408" s="1"/>
    </row>
    <row r="409" spans="2:3" x14ac:dyDescent="0.4">
      <c r="B409" s="1"/>
      <c r="C409" s="1"/>
    </row>
    <row r="410" spans="2:3" x14ac:dyDescent="0.4">
      <c r="B410" s="1"/>
      <c r="C410" s="1"/>
    </row>
    <row r="411" spans="2:3" x14ac:dyDescent="0.4">
      <c r="B411" s="1"/>
      <c r="C411" s="1"/>
    </row>
    <row r="412" spans="2:3" x14ac:dyDescent="0.4">
      <c r="B412" s="1"/>
      <c r="C412" s="1"/>
    </row>
    <row r="413" spans="2:3" x14ac:dyDescent="0.4">
      <c r="B413" s="1"/>
      <c r="C413" s="1"/>
    </row>
    <row r="414" spans="2:3" x14ac:dyDescent="0.4">
      <c r="B414" s="1"/>
      <c r="C414" s="1"/>
    </row>
    <row r="415" spans="2:3" x14ac:dyDescent="0.4">
      <c r="B415" s="1"/>
      <c r="C415" s="1"/>
    </row>
    <row r="416" spans="2:3" x14ac:dyDescent="0.4">
      <c r="B416" s="1"/>
      <c r="C416" s="1"/>
    </row>
    <row r="417" spans="2:3" x14ac:dyDescent="0.4">
      <c r="B417" s="1"/>
      <c r="C417" s="1"/>
    </row>
    <row r="418" spans="2:3" x14ac:dyDescent="0.4">
      <c r="B418" s="1"/>
      <c r="C418" s="1"/>
    </row>
    <row r="419" spans="2:3" x14ac:dyDescent="0.4">
      <c r="B419" s="1"/>
      <c r="C419" s="1"/>
    </row>
    <row r="420" spans="2:3" x14ac:dyDescent="0.4">
      <c r="B420" s="1"/>
      <c r="C420" s="1"/>
    </row>
    <row r="421" spans="2:3" x14ac:dyDescent="0.4">
      <c r="B421" s="1"/>
      <c r="C421" s="1"/>
    </row>
    <row r="422" spans="2:3" x14ac:dyDescent="0.4">
      <c r="B422" s="1"/>
      <c r="C422" s="1"/>
    </row>
    <row r="423" spans="2:3" x14ac:dyDescent="0.4">
      <c r="B423" s="1"/>
      <c r="C423" s="1"/>
    </row>
    <row r="424" spans="2:3" x14ac:dyDescent="0.4">
      <c r="B424" s="1"/>
      <c r="C424" s="1"/>
    </row>
    <row r="425" spans="2:3" x14ac:dyDescent="0.4">
      <c r="B425" s="1"/>
      <c r="C425" s="1"/>
    </row>
    <row r="426" spans="2:3" x14ac:dyDescent="0.4">
      <c r="B426" s="1"/>
      <c r="C426" s="1"/>
    </row>
    <row r="427" spans="2:3" x14ac:dyDescent="0.4">
      <c r="B427" s="1"/>
      <c r="C427" s="1"/>
    </row>
    <row r="428" spans="2:3" x14ac:dyDescent="0.4">
      <c r="B428" s="1"/>
      <c r="C428" s="1"/>
    </row>
    <row r="429" spans="2:3" x14ac:dyDescent="0.4">
      <c r="B429" s="1"/>
      <c r="C429" s="1"/>
    </row>
    <row r="430" spans="2:3" x14ac:dyDescent="0.4">
      <c r="B430" s="1"/>
      <c r="C430" s="1"/>
    </row>
    <row r="431" spans="2:3" x14ac:dyDescent="0.4">
      <c r="B431" s="1"/>
      <c r="C431" s="1"/>
    </row>
    <row r="432" spans="2:3" x14ac:dyDescent="0.4">
      <c r="B432" s="1"/>
      <c r="C432" s="1"/>
    </row>
    <row r="433" spans="2:3" x14ac:dyDescent="0.4">
      <c r="B433" s="1"/>
      <c r="C433" s="1"/>
    </row>
    <row r="434" spans="2:3" x14ac:dyDescent="0.4">
      <c r="B434" s="1"/>
      <c r="C434" s="1"/>
    </row>
    <row r="435" spans="2:3" x14ac:dyDescent="0.4">
      <c r="B435" s="1"/>
      <c r="C435" s="1"/>
    </row>
    <row r="436" spans="2:3" x14ac:dyDescent="0.4">
      <c r="B436" s="1"/>
      <c r="C436" s="1"/>
    </row>
    <row r="437" spans="2:3" x14ac:dyDescent="0.4">
      <c r="B437" s="1"/>
      <c r="C437" s="1"/>
    </row>
    <row r="438" spans="2:3" x14ac:dyDescent="0.4">
      <c r="B438" s="1"/>
      <c r="C438" s="1"/>
    </row>
    <row r="439" spans="2:3" x14ac:dyDescent="0.4">
      <c r="B439" s="1"/>
      <c r="C439" s="1"/>
    </row>
    <row r="440" spans="2:3" x14ac:dyDescent="0.4">
      <c r="B440" s="1"/>
      <c r="C440" s="1"/>
    </row>
    <row r="441" spans="2:3" x14ac:dyDescent="0.4">
      <c r="B441" s="1"/>
      <c r="C441" s="1"/>
    </row>
    <row r="442" spans="2:3" x14ac:dyDescent="0.4">
      <c r="B442" s="1"/>
      <c r="C442" s="1"/>
    </row>
    <row r="443" spans="2:3" x14ac:dyDescent="0.4">
      <c r="B443" s="1"/>
      <c r="C443" s="1"/>
    </row>
    <row r="444" spans="2:3" x14ac:dyDescent="0.4">
      <c r="B444" s="1"/>
      <c r="C444" s="1"/>
    </row>
    <row r="445" spans="2:3" x14ac:dyDescent="0.4">
      <c r="B445" s="1"/>
      <c r="C445" s="1"/>
    </row>
    <row r="446" spans="2:3" x14ac:dyDescent="0.4">
      <c r="B446" s="1"/>
      <c r="C446" s="1"/>
    </row>
    <row r="447" spans="2:3" x14ac:dyDescent="0.4">
      <c r="B447" s="1"/>
      <c r="C447" s="1"/>
    </row>
    <row r="448" spans="2:3" x14ac:dyDescent="0.4">
      <c r="B448" s="1"/>
      <c r="C448" s="1"/>
    </row>
    <row r="449" spans="2:3" x14ac:dyDescent="0.4">
      <c r="B449" s="1"/>
      <c r="C449" s="1"/>
    </row>
    <row r="450" spans="2:3" x14ac:dyDescent="0.4">
      <c r="B450" s="1"/>
      <c r="C450" s="1"/>
    </row>
    <row r="451" spans="2:3" x14ac:dyDescent="0.4">
      <c r="B451" s="1"/>
      <c r="C451" s="1"/>
    </row>
    <row r="452" spans="2:3" x14ac:dyDescent="0.4">
      <c r="B452" s="1"/>
      <c r="C452" s="1"/>
    </row>
    <row r="453" spans="2:3" x14ac:dyDescent="0.4">
      <c r="B453" s="1"/>
      <c r="C453" s="1"/>
    </row>
    <row r="454" spans="2:3" x14ac:dyDescent="0.4">
      <c r="B454" s="1"/>
      <c r="C454" s="1"/>
    </row>
    <row r="455" spans="2:3" x14ac:dyDescent="0.4">
      <c r="B455" s="1"/>
      <c r="C455" s="1"/>
    </row>
    <row r="456" spans="2:3" x14ac:dyDescent="0.4">
      <c r="B456" s="1"/>
      <c r="C456" s="1"/>
    </row>
    <row r="457" spans="2:3" x14ac:dyDescent="0.4">
      <c r="B457" s="1"/>
      <c r="C457" s="1"/>
    </row>
    <row r="458" spans="2:3" x14ac:dyDescent="0.4">
      <c r="B458" s="1"/>
      <c r="C458" s="1"/>
    </row>
    <row r="459" spans="2:3" x14ac:dyDescent="0.4">
      <c r="B459" s="1"/>
      <c r="C459" s="1"/>
    </row>
    <row r="460" spans="2:3" x14ac:dyDescent="0.4">
      <c r="B460" s="1"/>
      <c r="C460" s="1"/>
    </row>
    <row r="461" spans="2:3" x14ac:dyDescent="0.4">
      <c r="B461" s="1"/>
      <c r="C461" s="1"/>
    </row>
    <row r="462" spans="2:3" x14ac:dyDescent="0.4">
      <c r="B462" s="1"/>
      <c r="C462" s="1"/>
    </row>
    <row r="463" spans="2:3" x14ac:dyDescent="0.4">
      <c r="B463" s="1"/>
      <c r="C463" s="1"/>
    </row>
    <row r="464" spans="2:3" x14ac:dyDescent="0.4">
      <c r="B464" s="1"/>
      <c r="C464" s="1"/>
    </row>
    <row r="465" spans="2:3" x14ac:dyDescent="0.4">
      <c r="B465" s="1"/>
      <c r="C465" s="1"/>
    </row>
    <row r="466" spans="2:3" x14ac:dyDescent="0.4">
      <c r="B466" s="1"/>
      <c r="C466" s="1"/>
    </row>
    <row r="467" spans="2:3" x14ac:dyDescent="0.4">
      <c r="B467" s="1"/>
      <c r="C467" s="1"/>
    </row>
    <row r="468" spans="2:3" x14ac:dyDescent="0.4">
      <c r="B468" s="1"/>
      <c r="C468" s="1"/>
    </row>
    <row r="469" spans="2:3" x14ac:dyDescent="0.4">
      <c r="B469" s="1"/>
      <c r="C469" s="1"/>
    </row>
    <row r="470" spans="2:3" x14ac:dyDescent="0.4">
      <c r="B470" s="1"/>
      <c r="C470" s="1"/>
    </row>
    <row r="471" spans="2:3" x14ac:dyDescent="0.4">
      <c r="B471" s="1"/>
      <c r="C471" s="1"/>
    </row>
    <row r="472" spans="2:3" x14ac:dyDescent="0.4">
      <c r="B472" s="1"/>
      <c r="C472" s="1"/>
    </row>
    <row r="473" spans="2:3" x14ac:dyDescent="0.4">
      <c r="B473" s="1"/>
      <c r="C473" s="1"/>
    </row>
    <row r="474" spans="2:3" x14ac:dyDescent="0.4">
      <c r="B474" s="1"/>
      <c r="C474" s="1"/>
    </row>
    <row r="475" spans="2:3" x14ac:dyDescent="0.4">
      <c r="B475" s="1"/>
      <c r="C475" s="1"/>
    </row>
    <row r="476" spans="2:3" x14ac:dyDescent="0.4">
      <c r="B476" s="1"/>
      <c r="C476" s="1"/>
    </row>
    <row r="477" spans="2:3" x14ac:dyDescent="0.4">
      <c r="B477" s="1"/>
      <c r="C477" s="1"/>
    </row>
    <row r="478" spans="2:3" x14ac:dyDescent="0.4">
      <c r="B478" s="1"/>
      <c r="C478" s="1"/>
    </row>
    <row r="479" spans="2:3" x14ac:dyDescent="0.4">
      <c r="B479" s="1"/>
      <c r="C479" s="1"/>
    </row>
    <row r="480" spans="2:3" x14ac:dyDescent="0.4">
      <c r="B480" s="1"/>
      <c r="C480" s="1"/>
    </row>
    <row r="481" spans="2:3" x14ac:dyDescent="0.4">
      <c r="B481" s="1"/>
      <c r="C481" s="1"/>
    </row>
    <row r="482" spans="2:3" x14ac:dyDescent="0.4">
      <c r="B482" s="1"/>
      <c r="C482" s="1"/>
    </row>
    <row r="483" spans="2:3" x14ac:dyDescent="0.4">
      <c r="B483" s="1"/>
      <c r="C483" s="1"/>
    </row>
    <row r="484" spans="2:3" x14ac:dyDescent="0.4">
      <c r="B484" s="1"/>
      <c r="C484" s="1"/>
    </row>
    <row r="485" spans="2:3" x14ac:dyDescent="0.4">
      <c r="B485" s="1"/>
      <c r="C485" s="1"/>
    </row>
    <row r="486" spans="2:3" x14ac:dyDescent="0.4">
      <c r="B486" s="1"/>
      <c r="C486" s="1"/>
    </row>
    <row r="487" spans="2:3" x14ac:dyDescent="0.4">
      <c r="B487" s="1"/>
      <c r="C487" s="1"/>
    </row>
    <row r="488" spans="2:3" x14ac:dyDescent="0.4">
      <c r="B488" s="1"/>
      <c r="C488" s="1"/>
    </row>
    <row r="489" spans="2:3" x14ac:dyDescent="0.4">
      <c r="B489" s="1"/>
      <c r="C489" s="1"/>
    </row>
    <row r="490" spans="2:3" x14ac:dyDescent="0.4">
      <c r="B490" s="1"/>
      <c r="C490" s="1"/>
    </row>
    <row r="491" spans="2:3" x14ac:dyDescent="0.4">
      <c r="B491" s="1"/>
      <c r="C491" s="1"/>
    </row>
    <row r="492" spans="2:3" x14ac:dyDescent="0.4">
      <c r="B492" s="1"/>
      <c r="C492" s="1"/>
    </row>
    <row r="493" spans="2:3" x14ac:dyDescent="0.4">
      <c r="B493" s="1"/>
      <c r="C493" s="1"/>
    </row>
    <row r="494" spans="2:3" x14ac:dyDescent="0.4">
      <c r="B494" s="1"/>
      <c r="C494" s="1"/>
    </row>
    <row r="495" spans="2:3" x14ac:dyDescent="0.4">
      <c r="B495" s="1"/>
      <c r="C495" s="1"/>
    </row>
    <row r="496" spans="2:3" x14ac:dyDescent="0.4">
      <c r="B496" s="1"/>
      <c r="C496" s="1"/>
    </row>
    <row r="497" spans="2:3" x14ac:dyDescent="0.4">
      <c r="B497" s="1"/>
      <c r="C497" s="1"/>
    </row>
    <row r="498" spans="2:3" x14ac:dyDescent="0.4">
      <c r="B498" s="1"/>
      <c r="C498" s="1"/>
    </row>
    <row r="499" spans="2:3" x14ac:dyDescent="0.4">
      <c r="B499" s="1"/>
      <c r="C499" s="1"/>
    </row>
    <row r="500" spans="2:3" x14ac:dyDescent="0.4">
      <c r="B500" s="1"/>
      <c r="C500" s="1"/>
    </row>
    <row r="501" spans="2:3" x14ac:dyDescent="0.4">
      <c r="B501" s="1"/>
      <c r="C501" s="1"/>
    </row>
    <row r="502" spans="2:3" x14ac:dyDescent="0.4">
      <c r="B502" s="1"/>
      <c r="C502" s="1"/>
    </row>
    <row r="503" spans="2:3" x14ac:dyDescent="0.4">
      <c r="B503" s="1"/>
      <c r="C503" s="1"/>
    </row>
    <row r="504" spans="2:3" x14ac:dyDescent="0.4">
      <c r="B504" s="1"/>
      <c r="C504" s="1"/>
    </row>
    <row r="505" spans="2:3" x14ac:dyDescent="0.4">
      <c r="B505" s="1"/>
      <c r="C505" s="1"/>
    </row>
    <row r="506" spans="2:3" x14ac:dyDescent="0.4">
      <c r="B506" s="1"/>
      <c r="C506" s="1"/>
    </row>
    <row r="507" spans="2:3" x14ac:dyDescent="0.4">
      <c r="B507" s="1"/>
      <c r="C507" s="1"/>
    </row>
    <row r="508" spans="2:3" x14ac:dyDescent="0.4">
      <c r="B508" s="1"/>
      <c r="C508" s="1"/>
    </row>
    <row r="509" spans="2:3" x14ac:dyDescent="0.4">
      <c r="B509" s="1"/>
      <c r="C509" s="1"/>
    </row>
    <row r="510" spans="2:3" x14ac:dyDescent="0.4">
      <c r="B510" s="1"/>
      <c r="C510" s="1"/>
    </row>
    <row r="511" spans="2:3" x14ac:dyDescent="0.4">
      <c r="B511" s="1"/>
      <c r="C511" s="1"/>
    </row>
    <row r="512" spans="2:3" x14ac:dyDescent="0.4">
      <c r="B512" s="1"/>
      <c r="C512" s="1"/>
    </row>
    <row r="513" spans="2:3" x14ac:dyDescent="0.4">
      <c r="B513" s="1"/>
      <c r="C513" s="1"/>
    </row>
    <row r="514" spans="2:3" x14ac:dyDescent="0.4">
      <c r="B514" s="1"/>
      <c r="C514" s="1"/>
    </row>
    <row r="515" spans="2:3" x14ac:dyDescent="0.4">
      <c r="B515" s="1"/>
      <c r="C515" s="1"/>
    </row>
    <row r="516" spans="2:3" x14ac:dyDescent="0.4">
      <c r="B516" s="1"/>
      <c r="C516" s="1"/>
    </row>
    <row r="517" spans="2:3" x14ac:dyDescent="0.4">
      <c r="B517" s="1"/>
      <c r="C517" s="1"/>
    </row>
    <row r="518" spans="2:3" x14ac:dyDescent="0.4">
      <c r="B518" s="1"/>
      <c r="C518" s="1"/>
    </row>
    <row r="519" spans="2:3" x14ac:dyDescent="0.4">
      <c r="B519" s="1"/>
      <c r="C519" s="1"/>
    </row>
    <row r="520" spans="2:3" x14ac:dyDescent="0.4">
      <c r="B520" s="1"/>
      <c r="C520" s="1"/>
    </row>
    <row r="521" spans="2:3" x14ac:dyDescent="0.4">
      <c r="B521" s="1"/>
      <c r="C521" s="1"/>
    </row>
    <row r="522" spans="2:3" x14ac:dyDescent="0.4">
      <c r="B522" s="1"/>
      <c r="C522" s="1"/>
    </row>
    <row r="523" spans="2:3" x14ac:dyDescent="0.4">
      <c r="B523" s="1"/>
      <c r="C523" s="1"/>
    </row>
    <row r="524" spans="2:3" x14ac:dyDescent="0.4">
      <c r="B524" s="1"/>
      <c r="C524" s="1"/>
    </row>
    <row r="525" spans="2:3" x14ac:dyDescent="0.4">
      <c r="B525" s="1"/>
      <c r="C525" s="1"/>
    </row>
    <row r="526" spans="2:3" x14ac:dyDescent="0.4">
      <c r="B526" s="1"/>
      <c r="C526" s="1"/>
    </row>
    <row r="527" spans="2:3" x14ac:dyDescent="0.4">
      <c r="B527" s="1"/>
      <c r="C527" s="1"/>
    </row>
    <row r="528" spans="2:3" x14ac:dyDescent="0.4">
      <c r="B528" s="1"/>
      <c r="C528" s="1"/>
    </row>
    <row r="529" spans="2:3" x14ac:dyDescent="0.4">
      <c r="B529" s="1"/>
      <c r="C529" s="1"/>
    </row>
    <row r="530" spans="2:3" x14ac:dyDescent="0.4">
      <c r="B530" s="1"/>
      <c r="C530" s="1"/>
    </row>
    <row r="531" spans="2:3" x14ac:dyDescent="0.4">
      <c r="B531" s="1"/>
      <c r="C531" s="1"/>
    </row>
    <row r="532" spans="2:3" x14ac:dyDescent="0.4">
      <c r="B532" s="1"/>
      <c r="C532" s="1"/>
    </row>
    <row r="533" spans="2:3" x14ac:dyDescent="0.4">
      <c r="B533" s="1"/>
      <c r="C533" s="1"/>
    </row>
    <row r="534" spans="2:3" x14ac:dyDescent="0.4">
      <c r="B534" s="1"/>
      <c r="C534" s="1"/>
    </row>
    <row r="535" spans="2:3" x14ac:dyDescent="0.4">
      <c r="B535" s="1"/>
      <c r="C535" s="1"/>
    </row>
    <row r="536" spans="2:3" x14ac:dyDescent="0.4">
      <c r="B536" s="1"/>
      <c r="C536" s="1"/>
    </row>
    <row r="537" spans="2:3" x14ac:dyDescent="0.4">
      <c r="B537" s="1"/>
      <c r="C537" s="1"/>
    </row>
    <row r="538" spans="2:3" x14ac:dyDescent="0.4">
      <c r="B538" s="1"/>
      <c r="C538" s="1"/>
    </row>
    <row r="539" spans="2:3" x14ac:dyDescent="0.4">
      <c r="B539" s="1"/>
      <c r="C539" s="1"/>
    </row>
    <row r="540" spans="2:3" x14ac:dyDescent="0.4">
      <c r="B540" s="1"/>
      <c r="C540" s="1"/>
    </row>
    <row r="541" spans="2:3" x14ac:dyDescent="0.4">
      <c r="B541" s="1"/>
      <c r="C541" s="1"/>
    </row>
    <row r="542" spans="2:3" x14ac:dyDescent="0.4">
      <c r="B542" s="1"/>
      <c r="C542" s="1"/>
    </row>
    <row r="543" spans="2:3" x14ac:dyDescent="0.4">
      <c r="B543" s="1"/>
      <c r="C543" s="1"/>
    </row>
    <row r="544" spans="2:3" x14ac:dyDescent="0.4">
      <c r="B544" s="1"/>
      <c r="C544" s="1"/>
    </row>
    <row r="545" spans="2:3" x14ac:dyDescent="0.4">
      <c r="B545" s="1"/>
      <c r="C545" s="1"/>
    </row>
    <row r="546" spans="2:3" x14ac:dyDescent="0.4">
      <c r="B546" s="1"/>
      <c r="C546" s="1"/>
    </row>
    <row r="547" spans="2:3" x14ac:dyDescent="0.4">
      <c r="B547" s="1"/>
      <c r="C547" s="1"/>
    </row>
    <row r="548" spans="2:3" x14ac:dyDescent="0.4">
      <c r="B548" s="1"/>
      <c r="C548" s="1"/>
    </row>
    <row r="549" spans="2:3" x14ac:dyDescent="0.4">
      <c r="B549" s="1"/>
      <c r="C549" s="1"/>
    </row>
    <row r="550" spans="2:3" x14ac:dyDescent="0.4">
      <c r="B550" s="1"/>
      <c r="C550" s="1"/>
    </row>
    <row r="551" spans="2:3" x14ac:dyDescent="0.4">
      <c r="B551" s="1"/>
      <c r="C551" s="1"/>
    </row>
    <row r="552" spans="2:3" x14ac:dyDescent="0.4">
      <c r="B552" s="1"/>
      <c r="C552" s="1"/>
    </row>
    <row r="553" spans="2:3" x14ac:dyDescent="0.4">
      <c r="B553" s="1"/>
      <c r="C553" s="1"/>
    </row>
    <row r="554" spans="2:3" x14ac:dyDescent="0.4">
      <c r="B554" s="1"/>
      <c r="C554" s="1"/>
    </row>
    <row r="555" spans="2:3" x14ac:dyDescent="0.4">
      <c r="B555" s="1"/>
      <c r="C555" s="1"/>
    </row>
    <row r="556" spans="2:3" x14ac:dyDescent="0.4">
      <c r="B556" s="1"/>
      <c r="C556" s="1"/>
    </row>
    <row r="557" spans="2:3" x14ac:dyDescent="0.4">
      <c r="B557" s="1"/>
      <c r="C557" s="1"/>
    </row>
    <row r="558" spans="2:3" x14ac:dyDescent="0.4">
      <c r="B558" s="1"/>
      <c r="C558" s="1"/>
    </row>
    <row r="559" spans="2:3" x14ac:dyDescent="0.4">
      <c r="B559" s="1"/>
      <c r="C559" s="1"/>
    </row>
    <row r="560" spans="2:3" x14ac:dyDescent="0.4">
      <c r="B560" s="1"/>
      <c r="C560" s="1"/>
    </row>
    <row r="561" spans="2:3" x14ac:dyDescent="0.4">
      <c r="B561" s="1"/>
      <c r="C561" s="1"/>
    </row>
    <row r="562" spans="2:3" x14ac:dyDescent="0.4">
      <c r="B562" s="1"/>
      <c r="C562" s="1"/>
    </row>
  </sheetData>
  <mergeCells count="5">
    <mergeCell ref="B3:F3"/>
    <mergeCell ref="B2:F2"/>
    <mergeCell ref="B4:C4"/>
    <mergeCell ref="D4:E4"/>
    <mergeCell ref="F4:F5"/>
  </mergeCells>
  <phoneticPr fontId="2"/>
  <dataValidations count="5">
    <dataValidation type="list" allowBlank="1" showInputMessage="1" showErrorMessage="1" sqref="C6:C205" xr:uid="{00000000-0002-0000-0000-000000000000}">
      <formula1>"ＧＫ,ＤＦ,ＭＦ,ＦＷ"</formula1>
    </dataValidation>
    <dataValidation type="list" allowBlank="1" showInputMessage="1" showErrorMessage="1" sqref="E6:E205" xr:uid="{00000000-0002-0000-0000-000001000000}">
      <formula1>"３,２,１,中３,中２,中１"</formula1>
    </dataValidation>
    <dataValidation imeMode="off" allowBlank="1" showInputMessage="1" showErrorMessage="1" sqref="F6:F205" xr:uid="{00000000-0002-0000-0000-000002000000}"/>
    <dataValidation imeMode="hiragana" allowBlank="1" showInputMessage="1" showErrorMessage="1" sqref="D6:D205" xr:uid="{00000000-0002-0000-0000-000003000000}"/>
    <dataValidation type="list" allowBlank="1" showInputMessage="1" showErrorMessage="1" sqref="B3:F3" xr:uid="{00000000-0002-0000-0000-000004000000}">
      <formula1>$B$301:$B$370</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3E3FF"/>
  </sheetPr>
  <dimension ref="A1:M84"/>
  <sheetViews>
    <sheetView view="pageBreakPreview" zoomScaleNormal="100" zoomScaleSheetLayoutView="100" workbookViewId="0">
      <selection activeCell="M2" sqref="M2"/>
    </sheetView>
  </sheetViews>
  <sheetFormatPr defaultRowHeight="13.5" x14ac:dyDescent="0.4"/>
  <cols>
    <col min="1" max="4" width="10" style="93" customWidth="1"/>
    <col min="5" max="6" width="5.625" style="93" customWidth="1"/>
    <col min="7" max="10" width="10" style="93" customWidth="1"/>
    <col min="11" max="11" width="1.125" style="93" customWidth="1"/>
    <col min="12" max="12" width="9" style="93"/>
    <col min="13" max="13" width="18" style="93" customWidth="1"/>
    <col min="14" max="257" width="9" style="93"/>
    <col min="258" max="261" width="10" style="93" customWidth="1"/>
    <col min="262" max="262" width="10.875" style="93" customWidth="1"/>
    <col min="263" max="266" width="10.125" style="93" customWidth="1"/>
    <col min="267" max="268" width="9" style="93"/>
    <col min="269" max="269" width="18" style="93" customWidth="1"/>
    <col min="270" max="513" width="9" style="93"/>
    <col min="514" max="517" width="10" style="93" customWidth="1"/>
    <col min="518" max="518" width="10.875" style="93" customWidth="1"/>
    <col min="519" max="522" width="10.125" style="93" customWidth="1"/>
    <col min="523" max="524" width="9" style="93"/>
    <col min="525" max="525" width="18" style="93" customWidth="1"/>
    <col min="526" max="769" width="9" style="93"/>
    <col min="770" max="773" width="10" style="93" customWidth="1"/>
    <col min="774" max="774" width="10.875" style="93" customWidth="1"/>
    <col min="775" max="778" width="10.125" style="93" customWidth="1"/>
    <col min="779" max="780" width="9" style="93"/>
    <col min="781" max="781" width="18" style="93" customWidth="1"/>
    <col min="782" max="1025" width="9" style="93"/>
    <col min="1026" max="1029" width="10" style="93" customWidth="1"/>
    <col min="1030" max="1030" width="10.875" style="93" customWidth="1"/>
    <col min="1031" max="1034" width="10.125" style="93" customWidth="1"/>
    <col min="1035" max="1036" width="9" style="93"/>
    <col min="1037" max="1037" width="18" style="93" customWidth="1"/>
    <col min="1038" max="1281" width="9" style="93"/>
    <col min="1282" max="1285" width="10" style="93" customWidth="1"/>
    <col min="1286" max="1286" width="10.875" style="93" customWidth="1"/>
    <col min="1287" max="1290" width="10.125" style="93" customWidth="1"/>
    <col min="1291" max="1292" width="9" style="93"/>
    <col min="1293" max="1293" width="18" style="93" customWidth="1"/>
    <col min="1294" max="1537" width="9" style="93"/>
    <col min="1538" max="1541" width="10" style="93" customWidth="1"/>
    <col min="1542" max="1542" width="10.875" style="93" customWidth="1"/>
    <col min="1543" max="1546" width="10.125" style="93" customWidth="1"/>
    <col min="1547" max="1548" width="9" style="93"/>
    <col min="1549" max="1549" width="18" style="93" customWidth="1"/>
    <col min="1550" max="1793" width="9" style="93"/>
    <col min="1794" max="1797" width="10" style="93" customWidth="1"/>
    <col min="1798" max="1798" width="10.875" style="93" customWidth="1"/>
    <col min="1799" max="1802" width="10.125" style="93" customWidth="1"/>
    <col min="1803" max="1804" width="9" style="93"/>
    <col min="1805" max="1805" width="18" style="93" customWidth="1"/>
    <col min="1806" max="2049" width="9" style="93"/>
    <col min="2050" max="2053" width="10" style="93" customWidth="1"/>
    <col min="2054" max="2054" width="10.875" style="93" customWidth="1"/>
    <col min="2055" max="2058" width="10.125" style="93" customWidth="1"/>
    <col min="2059" max="2060" width="9" style="93"/>
    <col min="2061" max="2061" width="18" style="93" customWidth="1"/>
    <col min="2062" max="2305" width="9" style="93"/>
    <col min="2306" max="2309" width="10" style="93" customWidth="1"/>
    <col min="2310" max="2310" width="10.875" style="93" customWidth="1"/>
    <col min="2311" max="2314" width="10.125" style="93" customWidth="1"/>
    <col min="2315" max="2316" width="9" style="93"/>
    <col min="2317" max="2317" width="18" style="93" customWidth="1"/>
    <col min="2318" max="2561" width="9" style="93"/>
    <col min="2562" max="2565" width="10" style="93" customWidth="1"/>
    <col min="2566" max="2566" width="10.875" style="93" customWidth="1"/>
    <col min="2567" max="2570" width="10.125" style="93" customWidth="1"/>
    <col min="2571" max="2572" width="9" style="93"/>
    <col min="2573" max="2573" width="18" style="93" customWidth="1"/>
    <col min="2574" max="2817" width="9" style="93"/>
    <col min="2818" max="2821" width="10" style="93" customWidth="1"/>
    <col min="2822" max="2822" width="10.875" style="93" customWidth="1"/>
    <col min="2823" max="2826" width="10.125" style="93" customWidth="1"/>
    <col min="2827" max="2828" width="9" style="93"/>
    <col min="2829" max="2829" width="18" style="93" customWidth="1"/>
    <col min="2830" max="3073" width="9" style="93"/>
    <col min="3074" max="3077" width="10" style="93" customWidth="1"/>
    <col min="3078" max="3078" width="10.875" style="93" customWidth="1"/>
    <col min="3079" max="3082" width="10.125" style="93" customWidth="1"/>
    <col min="3083" max="3084" width="9" style="93"/>
    <col min="3085" max="3085" width="18" style="93" customWidth="1"/>
    <col min="3086" max="3329" width="9" style="93"/>
    <col min="3330" max="3333" width="10" style="93" customWidth="1"/>
    <col min="3334" max="3334" width="10.875" style="93" customWidth="1"/>
    <col min="3335" max="3338" width="10.125" style="93" customWidth="1"/>
    <col min="3339" max="3340" width="9" style="93"/>
    <col min="3341" max="3341" width="18" style="93" customWidth="1"/>
    <col min="3342" max="3585" width="9" style="93"/>
    <col min="3586" max="3589" width="10" style="93" customWidth="1"/>
    <col min="3590" max="3590" width="10.875" style="93" customWidth="1"/>
    <col min="3591" max="3594" width="10.125" style="93" customWidth="1"/>
    <col min="3595" max="3596" width="9" style="93"/>
    <col min="3597" max="3597" width="18" style="93" customWidth="1"/>
    <col min="3598" max="3841" width="9" style="93"/>
    <col min="3842" max="3845" width="10" style="93" customWidth="1"/>
    <col min="3846" max="3846" width="10.875" style="93" customWidth="1"/>
    <col min="3847" max="3850" width="10.125" style="93" customWidth="1"/>
    <col min="3851" max="3852" width="9" style="93"/>
    <col min="3853" max="3853" width="18" style="93" customWidth="1"/>
    <col min="3854" max="4097" width="9" style="93"/>
    <col min="4098" max="4101" width="10" style="93" customWidth="1"/>
    <col min="4102" max="4102" width="10.875" style="93" customWidth="1"/>
    <col min="4103" max="4106" width="10.125" style="93" customWidth="1"/>
    <col min="4107" max="4108" width="9" style="93"/>
    <col min="4109" max="4109" width="18" style="93" customWidth="1"/>
    <col min="4110" max="4353" width="9" style="93"/>
    <col min="4354" max="4357" width="10" style="93" customWidth="1"/>
    <col min="4358" max="4358" width="10.875" style="93" customWidth="1"/>
    <col min="4359" max="4362" width="10.125" style="93" customWidth="1"/>
    <col min="4363" max="4364" width="9" style="93"/>
    <col min="4365" max="4365" width="18" style="93" customWidth="1"/>
    <col min="4366" max="4609" width="9" style="93"/>
    <col min="4610" max="4613" width="10" style="93" customWidth="1"/>
    <col min="4614" max="4614" width="10.875" style="93" customWidth="1"/>
    <col min="4615" max="4618" width="10.125" style="93" customWidth="1"/>
    <col min="4619" max="4620" width="9" style="93"/>
    <col min="4621" max="4621" width="18" style="93" customWidth="1"/>
    <col min="4622" max="4865" width="9" style="93"/>
    <col min="4866" max="4869" width="10" style="93" customWidth="1"/>
    <col min="4870" max="4870" width="10.875" style="93" customWidth="1"/>
    <col min="4871" max="4874" width="10.125" style="93" customWidth="1"/>
    <col min="4875" max="4876" width="9" style="93"/>
    <col min="4877" max="4877" width="18" style="93" customWidth="1"/>
    <col min="4878" max="5121" width="9" style="93"/>
    <col min="5122" max="5125" width="10" style="93" customWidth="1"/>
    <col min="5126" max="5126" width="10.875" style="93" customWidth="1"/>
    <col min="5127" max="5130" width="10.125" style="93" customWidth="1"/>
    <col min="5131" max="5132" width="9" style="93"/>
    <col min="5133" max="5133" width="18" style="93" customWidth="1"/>
    <col min="5134" max="5377" width="9" style="93"/>
    <col min="5378" max="5381" width="10" style="93" customWidth="1"/>
    <col min="5382" max="5382" width="10.875" style="93" customWidth="1"/>
    <col min="5383" max="5386" width="10.125" style="93" customWidth="1"/>
    <col min="5387" max="5388" width="9" style="93"/>
    <col min="5389" max="5389" width="18" style="93" customWidth="1"/>
    <col min="5390" max="5633" width="9" style="93"/>
    <col min="5634" max="5637" width="10" style="93" customWidth="1"/>
    <col min="5638" max="5638" width="10.875" style="93" customWidth="1"/>
    <col min="5639" max="5642" width="10.125" style="93" customWidth="1"/>
    <col min="5643" max="5644" width="9" style="93"/>
    <col min="5645" max="5645" width="18" style="93" customWidth="1"/>
    <col min="5646" max="5889" width="9" style="93"/>
    <col min="5890" max="5893" width="10" style="93" customWidth="1"/>
    <col min="5894" max="5894" width="10.875" style="93" customWidth="1"/>
    <col min="5895" max="5898" width="10.125" style="93" customWidth="1"/>
    <col min="5899" max="5900" width="9" style="93"/>
    <col min="5901" max="5901" width="18" style="93" customWidth="1"/>
    <col min="5902" max="6145" width="9" style="93"/>
    <col min="6146" max="6149" width="10" style="93" customWidth="1"/>
    <col min="6150" max="6150" width="10.875" style="93" customWidth="1"/>
    <col min="6151" max="6154" width="10.125" style="93" customWidth="1"/>
    <col min="6155" max="6156" width="9" style="93"/>
    <col min="6157" max="6157" width="18" style="93" customWidth="1"/>
    <col min="6158" max="6401" width="9" style="93"/>
    <col min="6402" max="6405" width="10" style="93" customWidth="1"/>
    <col min="6406" max="6406" width="10.875" style="93" customWidth="1"/>
    <col min="6407" max="6410" width="10.125" style="93" customWidth="1"/>
    <col min="6411" max="6412" width="9" style="93"/>
    <col min="6413" max="6413" width="18" style="93" customWidth="1"/>
    <col min="6414" max="6657" width="9" style="93"/>
    <col min="6658" max="6661" width="10" style="93" customWidth="1"/>
    <col min="6662" max="6662" width="10.875" style="93" customWidth="1"/>
    <col min="6663" max="6666" width="10.125" style="93" customWidth="1"/>
    <col min="6667" max="6668" width="9" style="93"/>
    <col min="6669" max="6669" width="18" style="93" customWidth="1"/>
    <col min="6670" max="6913" width="9" style="93"/>
    <col min="6914" max="6917" width="10" style="93" customWidth="1"/>
    <col min="6918" max="6918" width="10.875" style="93" customWidth="1"/>
    <col min="6919" max="6922" width="10.125" style="93" customWidth="1"/>
    <col min="6923" max="6924" width="9" style="93"/>
    <col min="6925" max="6925" width="18" style="93" customWidth="1"/>
    <col min="6926" max="7169" width="9" style="93"/>
    <col min="7170" max="7173" width="10" style="93" customWidth="1"/>
    <col min="7174" max="7174" width="10.875" style="93" customWidth="1"/>
    <col min="7175" max="7178" width="10.125" style="93" customWidth="1"/>
    <col min="7179" max="7180" width="9" style="93"/>
    <col min="7181" max="7181" width="18" style="93" customWidth="1"/>
    <col min="7182" max="7425" width="9" style="93"/>
    <col min="7426" max="7429" width="10" style="93" customWidth="1"/>
    <col min="7430" max="7430" width="10.875" style="93" customWidth="1"/>
    <col min="7431" max="7434" width="10.125" style="93" customWidth="1"/>
    <col min="7435" max="7436" width="9" style="93"/>
    <col min="7437" max="7437" width="18" style="93" customWidth="1"/>
    <col min="7438" max="7681" width="9" style="93"/>
    <col min="7682" max="7685" width="10" style="93" customWidth="1"/>
    <col min="7686" max="7686" width="10.875" style="93" customWidth="1"/>
    <col min="7687" max="7690" width="10.125" style="93" customWidth="1"/>
    <col min="7691" max="7692" width="9" style="93"/>
    <col min="7693" max="7693" width="18" style="93" customWidth="1"/>
    <col min="7694" max="7937" width="9" style="93"/>
    <col min="7938" max="7941" width="10" style="93" customWidth="1"/>
    <col min="7942" max="7942" width="10.875" style="93" customWidth="1"/>
    <col min="7943" max="7946" width="10.125" style="93" customWidth="1"/>
    <col min="7947" max="7948" width="9" style="93"/>
    <col min="7949" max="7949" width="18" style="93" customWidth="1"/>
    <col min="7950" max="8193" width="9" style="93"/>
    <col min="8194" max="8197" width="10" style="93" customWidth="1"/>
    <col min="8198" max="8198" width="10.875" style="93" customWidth="1"/>
    <col min="8199" max="8202" width="10.125" style="93" customWidth="1"/>
    <col min="8203" max="8204" width="9" style="93"/>
    <col min="8205" max="8205" width="18" style="93" customWidth="1"/>
    <col min="8206" max="8449" width="9" style="93"/>
    <col min="8450" max="8453" width="10" style="93" customWidth="1"/>
    <col min="8454" max="8454" width="10.875" style="93" customWidth="1"/>
    <col min="8455" max="8458" width="10.125" style="93" customWidth="1"/>
    <col min="8459" max="8460" width="9" style="93"/>
    <col min="8461" max="8461" width="18" style="93" customWidth="1"/>
    <col min="8462" max="8705" width="9" style="93"/>
    <col min="8706" max="8709" width="10" style="93" customWidth="1"/>
    <col min="8710" max="8710" width="10.875" style="93" customWidth="1"/>
    <col min="8711" max="8714" width="10.125" style="93" customWidth="1"/>
    <col min="8715" max="8716" width="9" style="93"/>
    <col min="8717" max="8717" width="18" style="93" customWidth="1"/>
    <col min="8718" max="8961" width="9" style="93"/>
    <col min="8962" max="8965" width="10" style="93" customWidth="1"/>
    <col min="8966" max="8966" width="10.875" style="93" customWidth="1"/>
    <col min="8967" max="8970" width="10.125" style="93" customWidth="1"/>
    <col min="8971" max="8972" width="9" style="93"/>
    <col min="8973" max="8973" width="18" style="93" customWidth="1"/>
    <col min="8974" max="9217" width="9" style="93"/>
    <col min="9218" max="9221" width="10" style="93" customWidth="1"/>
    <col min="9222" max="9222" width="10.875" style="93" customWidth="1"/>
    <col min="9223" max="9226" width="10.125" style="93" customWidth="1"/>
    <col min="9227" max="9228" width="9" style="93"/>
    <col min="9229" max="9229" width="18" style="93" customWidth="1"/>
    <col min="9230" max="9473" width="9" style="93"/>
    <col min="9474" max="9477" width="10" style="93" customWidth="1"/>
    <col min="9478" max="9478" width="10.875" style="93" customWidth="1"/>
    <col min="9479" max="9482" width="10.125" style="93" customWidth="1"/>
    <col min="9483" max="9484" width="9" style="93"/>
    <col min="9485" max="9485" width="18" style="93" customWidth="1"/>
    <col min="9486" max="9729" width="9" style="93"/>
    <col min="9730" max="9733" width="10" style="93" customWidth="1"/>
    <col min="9734" max="9734" width="10.875" style="93" customWidth="1"/>
    <col min="9735" max="9738" width="10.125" style="93" customWidth="1"/>
    <col min="9739" max="9740" width="9" style="93"/>
    <col min="9741" max="9741" width="18" style="93" customWidth="1"/>
    <col min="9742" max="9985" width="9" style="93"/>
    <col min="9986" max="9989" width="10" style="93" customWidth="1"/>
    <col min="9990" max="9990" width="10.875" style="93" customWidth="1"/>
    <col min="9991" max="9994" width="10.125" style="93" customWidth="1"/>
    <col min="9995" max="9996" width="9" style="93"/>
    <col min="9997" max="9997" width="18" style="93" customWidth="1"/>
    <col min="9998" max="10241" width="9" style="93"/>
    <col min="10242" max="10245" width="10" style="93" customWidth="1"/>
    <col min="10246" max="10246" width="10.875" style="93" customWidth="1"/>
    <col min="10247" max="10250" width="10.125" style="93" customWidth="1"/>
    <col min="10251" max="10252" width="9" style="93"/>
    <col min="10253" max="10253" width="18" style="93" customWidth="1"/>
    <col min="10254" max="10497" width="9" style="93"/>
    <col min="10498" max="10501" width="10" style="93" customWidth="1"/>
    <col min="10502" max="10502" width="10.875" style="93" customWidth="1"/>
    <col min="10503" max="10506" width="10.125" style="93" customWidth="1"/>
    <col min="10507" max="10508" width="9" style="93"/>
    <col min="10509" max="10509" width="18" style="93" customWidth="1"/>
    <col min="10510" max="10753" width="9" style="93"/>
    <col min="10754" max="10757" width="10" style="93" customWidth="1"/>
    <col min="10758" max="10758" width="10.875" style="93" customWidth="1"/>
    <col min="10759" max="10762" width="10.125" style="93" customWidth="1"/>
    <col min="10763" max="10764" width="9" style="93"/>
    <col min="10765" max="10765" width="18" style="93" customWidth="1"/>
    <col min="10766" max="11009" width="9" style="93"/>
    <col min="11010" max="11013" width="10" style="93" customWidth="1"/>
    <col min="11014" max="11014" width="10.875" style="93" customWidth="1"/>
    <col min="11015" max="11018" width="10.125" style="93" customWidth="1"/>
    <col min="11019" max="11020" width="9" style="93"/>
    <col min="11021" max="11021" width="18" style="93" customWidth="1"/>
    <col min="11022" max="11265" width="9" style="93"/>
    <col min="11266" max="11269" width="10" style="93" customWidth="1"/>
    <col min="11270" max="11270" width="10.875" style="93" customWidth="1"/>
    <col min="11271" max="11274" width="10.125" style="93" customWidth="1"/>
    <col min="11275" max="11276" width="9" style="93"/>
    <col min="11277" max="11277" width="18" style="93" customWidth="1"/>
    <col min="11278" max="11521" width="9" style="93"/>
    <col min="11522" max="11525" width="10" style="93" customWidth="1"/>
    <col min="11526" max="11526" width="10.875" style="93" customWidth="1"/>
    <col min="11527" max="11530" width="10.125" style="93" customWidth="1"/>
    <col min="11531" max="11532" width="9" style="93"/>
    <col min="11533" max="11533" width="18" style="93" customWidth="1"/>
    <col min="11534" max="11777" width="9" style="93"/>
    <col min="11778" max="11781" width="10" style="93" customWidth="1"/>
    <col min="11782" max="11782" width="10.875" style="93" customWidth="1"/>
    <col min="11783" max="11786" width="10.125" style="93" customWidth="1"/>
    <col min="11787" max="11788" width="9" style="93"/>
    <col min="11789" max="11789" width="18" style="93" customWidth="1"/>
    <col min="11790" max="12033" width="9" style="93"/>
    <col min="12034" max="12037" width="10" style="93" customWidth="1"/>
    <col min="12038" max="12038" width="10.875" style="93" customWidth="1"/>
    <col min="12039" max="12042" width="10.125" style="93" customWidth="1"/>
    <col min="12043" max="12044" width="9" style="93"/>
    <col min="12045" max="12045" width="18" style="93" customWidth="1"/>
    <col min="12046" max="12289" width="9" style="93"/>
    <col min="12290" max="12293" width="10" style="93" customWidth="1"/>
    <col min="12294" max="12294" width="10.875" style="93" customWidth="1"/>
    <col min="12295" max="12298" width="10.125" style="93" customWidth="1"/>
    <col min="12299" max="12300" width="9" style="93"/>
    <col min="12301" max="12301" width="18" style="93" customWidth="1"/>
    <col min="12302" max="12545" width="9" style="93"/>
    <col min="12546" max="12549" width="10" style="93" customWidth="1"/>
    <col min="12550" max="12550" width="10.875" style="93" customWidth="1"/>
    <col min="12551" max="12554" width="10.125" style="93" customWidth="1"/>
    <col min="12555" max="12556" width="9" style="93"/>
    <col min="12557" max="12557" width="18" style="93" customWidth="1"/>
    <col min="12558" max="12801" width="9" style="93"/>
    <col min="12802" max="12805" width="10" style="93" customWidth="1"/>
    <col min="12806" max="12806" width="10.875" style="93" customWidth="1"/>
    <col min="12807" max="12810" width="10.125" style="93" customWidth="1"/>
    <col min="12811" max="12812" width="9" style="93"/>
    <col min="12813" max="12813" width="18" style="93" customWidth="1"/>
    <col min="12814" max="13057" width="9" style="93"/>
    <col min="13058" max="13061" width="10" style="93" customWidth="1"/>
    <col min="13062" max="13062" width="10.875" style="93" customWidth="1"/>
    <col min="13063" max="13066" width="10.125" style="93" customWidth="1"/>
    <col min="13067" max="13068" width="9" style="93"/>
    <col min="13069" max="13069" width="18" style="93" customWidth="1"/>
    <col min="13070" max="13313" width="9" style="93"/>
    <col min="13314" max="13317" width="10" style="93" customWidth="1"/>
    <col min="13318" max="13318" width="10.875" style="93" customWidth="1"/>
    <col min="13319" max="13322" width="10.125" style="93" customWidth="1"/>
    <col min="13323" max="13324" width="9" style="93"/>
    <col min="13325" max="13325" width="18" style="93" customWidth="1"/>
    <col min="13326" max="13569" width="9" style="93"/>
    <col min="13570" max="13573" width="10" style="93" customWidth="1"/>
    <col min="13574" max="13574" width="10.875" style="93" customWidth="1"/>
    <col min="13575" max="13578" width="10.125" style="93" customWidth="1"/>
    <col min="13579" max="13580" width="9" style="93"/>
    <col min="13581" max="13581" width="18" style="93" customWidth="1"/>
    <col min="13582" max="13825" width="9" style="93"/>
    <col min="13826" max="13829" width="10" style="93" customWidth="1"/>
    <col min="13830" max="13830" width="10.875" style="93" customWidth="1"/>
    <col min="13831" max="13834" width="10.125" style="93" customWidth="1"/>
    <col min="13835" max="13836" width="9" style="93"/>
    <col min="13837" max="13837" width="18" style="93" customWidth="1"/>
    <col min="13838" max="14081" width="9" style="93"/>
    <col min="14082" max="14085" width="10" style="93" customWidth="1"/>
    <col min="14086" max="14086" width="10.875" style="93" customWidth="1"/>
    <col min="14087" max="14090" width="10.125" style="93" customWidth="1"/>
    <col min="14091" max="14092" width="9" style="93"/>
    <col min="14093" max="14093" width="18" style="93" customWidth="1"/>
    <col min="14094" max="14337" width="9" style="93"/>
    <col min="14338" max="14341" width="10" style="93" customWidth="1"/>
    <col min="14342" max="14342" width="10.875" style="93" customWidth="1"/>
    <col min="14343" max="14346" width="10.125" style="93" customWidth="1"/>
    <col min="14347" max="14348" width="9" style="93"/>
    <col min="14349" max="14349" width="18" style="93" customWidth="1"/>
    <col min="14350" max="14593" width="9" style="93"/>
    <col min="14594" max="14597" width="10" style="93" customWidth="1"/>
    <col min="14598" max="14598" width="10.875" style="93" customWidth="1"/>
    <col min="14599" max="14602" width="10.125" style="93" customWidth="1"/>
    <col min="14603" max="14604" width="9" style="93"/>
    <col min="14605" max="14605" width="18" style="93" customWidth="1"/>
    <col min="14606" max="14849" width="9" style="93"/>
    <col min="14850" max="14853" width="10" style="93" customWidth="1"/>
    <col min="14854" max="14854" width="10.875" style="93" customWidth="1"/>
    <col min="14855" max="14858" width="10.125" style="93" customWidth="1"/>
    <col min="14859" max="14860" width="9" style="93"/>
    <col min="14861" max="14861" width="18" style="93" customWidth="1"/>
    <col min="14862" max="15105" width="9" style="93"/>
    <col min="15106" max="15109" width="10" style="93" customWidth="1"/>
    <col min="15110" max="15110" width="10.875" style="93" customWidth="1"/>
    <col min="15111" max="15114" width="10.125" style="93" customWidth="1"/>
    <col min="15115" max="15116" width="9" style="93"/>
    <col min="15117" max="15117" width="18" style="93" customWidth="1"/>
    <col min="15118" max="15361" width="9" style="93"/>
    <col min="15362" max="15365" width="10" style="93" customWidth="1"/>
    <col min="15366" max="15366" width="10.875" style="93" customWidth="1"/>
    <col min="15367" max="15370" width="10.125" style="93" customWidth="1"/>
    <col min="15371" max="15372" width="9" style="93"/>
    <col min="15373" max="15373" width="18" style="93" customWidth="1"/>
    <col min="15374" max="15617" width="9" style="93"/>
    <col min="15618" max="15621" width="10" style="93" customWidth="1"/>
    <col min="15622" max="15622" width="10.875" style="93" customWidth="1"/>
    <col min="15623" max="15626" width="10.125" style="93" customWidth="1"/>
    <col min="15627" max="15628" width="9" style="93"/>
    <col min="15629" max="15629" width="18" style="93" customWidth="1"/>
    <col min="15630" max="15873" width="9" style="93"/>
    <col min="15874" max="15877" width="10" style="93" customWidth="1"/>
    <col min="15878" max="15878" width="10.875" style="93" customWidth="1"/>
    <col min="15879" max="15882" width="10.125" style="93" customWidth="1"/>
    <col min="15883" max="15884" width="9" style="93"/>
    <col min="15885" max="15885" width="18" style="93" customWidth="1"/>
    <col min="15886" max="16129" width="9" style="93"/>
    <col min="16130" max="16133" width="10" style="93" customWidth="1"/>
    <col min="16134" max="16134" width="10.875" style="93" customWidth="1"/>
    <col min="16135" max="16138" width="10.125" style="93" customWidth="1"/>
    <col min="16139" max="16140" width="9" style="93"/>
    <col min="16141" max="16141" width="18" style="93" customWidth="1"/>
    <col min="16142" max="16384" width="9" style="93"/>
  </cols>
  <sheetData>
    <row r="1" spans="1:13" ht="14.25" customHeight="1" thickBot="1" x14ac:dyDescent="0.45">
      <c r="A1" s="133" t="s">
        <v>48</v>
      </c>
      <c r="B1" s="133"/>
      <c r="C1" s="133"/>
      <c r="D1" s="133"/>
      <c r="E1" s="105"/>
      <c r="F1" s="107"/>
      <c r="G1" s="133" t="s">
        <v>48</v>
      </c>
      <c r="H1" s="133"/>
      <c r="I1" s="133"/>
      <c r="J1" s="133"/>
      <c r="M1" s="94"/>
    </row>
    <row r="2" spans="1:13" ht="22.5" customHeight="1" thickBot="1" x14ac:dyDescent="0.45">
      <c r="A2" s="134" t="s">
        <v>165</v>
      </c>
      <c r="B2" s="134"/>
      <c r="C2" s="134"/>
      <c r="D2" s="134"/>
      <c r="E2" s="106"/>
      <c r="F2" s="108"/>
      <c r="G2" s="134" t="s">
        <v>165</v>
      </c>
      <c r="H2" s="134"/>
      <c r="I2" s="134"/>
      <c r="J2" s="134"/>
      <c r="L2" s="93" t="s">
        <v>41</v>
      </c>
      <c r="M2" s="120" t="str">
        <f>IF(基本情報!B3="","",VLOOKUP(基本情報!B3,基本情報!$B$301:$F$373,5,))</f>
        <v/>
      </c>
    </row>
    <row r="3" spans="1:13" ht="22.5" customHeight="1" thickBot="1" x14ac:dyDescent="0.45">
      <c r="A3" s="153" t="str">
        <f>M2</f>
        <v/>
      </c>
      <c r="B3" s="154"/>
      <c r="C3" s="154">
        <f>M3</f>
        <v>0</v>
      </c>
      <c r="D3" s="156"/>
      <c r="E3" s="109"/>
      <c r="F3" s="107"/>
      <c r="G3" s="153" t="str">
        <f>A3</f>
        <v/>
      </c>
      <c r="H3" s="154"/>
      <c r="I3" s="154">
        <f>C3</f>
        <v>0</v>
      </c>
      <c r="J3" s="156"/>
      <c r="L3" s="93" t="s">
        <v>166</v>
      </c>
      <c r="M3" s="95"/>
    </row>
    <row r="4" spans="1:13" ht="22.5" customHeight="1" thickBot="1" x14ac:dyDescent="0.45">
      <c r="A4" s="149"/>
      <c r="B4" s="155"/>
      <c r="C4" s="155"/>
      <c r="D4" s="150"/>
      <c r="E4" s="109"/>
      <c r="F4" s="107"/>
      <c r="G4" s="149"/>
      <c r="H4" s="155"/>
      <c r="I4" s="155"/>
      <c r="J4" s="150"/>
      <c r="L4" s="93" t="s">
        <v>181</v>
      </c>
      <c r="M4" s="118"/>
    </row>
    <row r="5" spans="1:13" x14ac:dyDescent="0.4">
      <c r="A5" s="137" t="s">
        <v>173</v>
      </c>
      <c r="B5" s="138"/>
      <c r="C5" s="157" t="s">
        <v>167</v>
      </c>
      <c r="D5" s="157"/>
      <c r="E5" s="110"/>
      <c r="F5" s="107"/>
      <c r="G5" s="137" t="s">
        <v>174</v>
      </c>
      <c r="H5" s="138"/>
      <c r="I5" s="157" t="s">
        <v>167</v>
      </c>
      <c r="J5" s="157"/>
      <c r="M5" s="94" t="s">
        <v>182</v>
      </c>
    </row>
    <row r="6" spans="1:13" ht="37.5" customHeight="1" x14ac:dyDescent="0.4">
      <c r="A6" s="149" t="str">
        <f>M2</f>
        <v/>
      </c>
      <c r="B6" s="150"/>
      <c r="C6" s="151"/>
      <c r="D6" s="152"/>
      <c r="E6" s="111"/>
      <c r="F6" s="107"/>
      <c r="G6" s="149" t="str">
        <f>A6</f>
        <v/>
      </c>
      <c r="H6" s="150"/>
      <c r="I6" s="151"/>
      <c r="J6" s="152"/>
    </row>
    <row r="7" spans="1:13" ht="7.5" customHeight="1" x14ac:dyDescent="0.4">
      <c r="A7" s="96"/>
      <c r="B7" s="97"/>
      <c r="C7" s="97"/>
      <c r="D7" s="98"/>
      <c r="E7" s="97"/>
      <c r="F7" s="107"/>
      <c r="G7" s="97"/>
      <c r="H7" s="97"/>
      <c r="I7" s="97"/>
      <c r="J7" s="99"/>
    </row>
    <row r="8" spans="1:13" ht="21" x14ac:dyDescent="0.4">
      <c r="A8" s="100"/>
      <c r="B8" s="137" t="s">
        <v>175</v>
      </c>
      <c r="C8" s="138"/>
      <c r="D8" s="101" t="s">
        <v>262</v>
      </c>
      <c r="E8" s="112"/>
      <c r="F8" s="107"/>
      <c r="G8" s="100"/>
      <c r="H8" s="137" t="s">
        <v>175</v>
      </c>
      <c r="I8" s="138"/>
      <c r="J8" s="101" t="s">
        <v>262</v>
      </c>
    </row>
    <row r="9" spans="1:13" ht="22.5" customHeight="1" x14ac:dyDescent="0.4">
      <c r="A9" s="142" t="s">
        <v>263</v>
      </c>
      <c r="B9" s="158"/>
      <c r="C9" s="159"/>
      <c r="D9" s="162"/>
      <c r="E9" s="97"/>
      <c r="F9" s="107"/>
      <c r="G9" s="142" t="s">
        <v>263</v>
      </c>
      <c r="H9" s="158"/>
      <c r="I9" s="159"/>
      <c r="J9" s="162"/>
    </row>
    <row r="10" spans="1:13" ht="22.5" customHeight="1" x14ac:dyDescent="0.4">
      <c r="A10" s="143"/>
      <c r="B10" s="160"/>
      <c r="C10" s="161"/>
      <c r="D10" s="163"/>
      <c r="E10" s="97"/>
      <c r="F10" s="107"/>
      <c r="G10" s="143"/>
      <c r="H10" s="160"/>
      <c r="I10" s="161"/>
      <c r="J10" s="163"/>
    </row>
    <row r="11" spans="1:13" ht="22.5" customHeight="1" x14ac:dyDescent="0.4">
      <c r="A11" s="144" t="s">
        <v>168</v>
      </c>
      <c r="B11" s="158"/>
      <c r="C11" s="159"/>
      <c r="D11" s="162"/>
      <c r="E11" s="97"/>
      <c r="F11" s="107"/>
      <c r="G11" s="144" t="s">
        <v>168</v>
      </c>
      <c r="H11" s="158"/>
      <c r="I11" s="159"/>
      <c r="J11" s="162"/>
    </row>
    <row r="12" spans="1:13" ht="22.5" customHeight="1" x14ac:dyDescent="0.4">
      <c r="A12" s="143"/>
      <c r="B12" s="160"/>
      <c r="C12" s="161"/>
      <c r="D12" s="163"/>
      <c r="E12" s="97"/>
      <c r="F12" s="107"/>
      <c r="G12" s="143"/>
      <c r="H12" s="160"/>
      <c r="I12" s="161"/>
      <c r="J12" s="163"/>
    </row>
    <row r="13" spans="1:13" ht="7.5" customHeight="1" x14ac:dyDescent="0.4">
      <c r="A13" s="96"/>
      <c r="B13" s="97"/>
      <c r="C13" s="97"/>
      <c r="D13" s="104"/>
      <c r="E13" s="97"/>
      <c r="F13" s="107"/>
      <c r="G13" s="97"/>
      <c r="H13" s="97"/>
      <c r="I13" s="97"/>
      <c r="J13" s="97"/>
    </row>
    <row r="14" spans="1:13" ht="22.5" customHeight="1" x14ac:dyDescent="0.4">
      <c r="A14" s="137" t="s">
        <v>169</v>
      </c>
      <c r="B14" s="138"/>
      <c r="C14" s="142" t="s">
        <v>264</v>
      </c>
      <c r="D14" s="145"/>
      <c r="E14" s="112"/>
      <c r="F14" s="107"/>
      <c r="G14" s="137" t="s">
        <v>169</v>
      </c>
      <c r="H14" s="138"/>
      <c r="I14" s="142" t="s">
        <v>264</v>
      </c>
      <c r="J14" s="145"/>
    </row>
    <row r="15" spans="1:13" ht="15" customHeight="1" x14ac:dyDescent="0.4">
      <c r="A15" s="96"/>
      <c r="B15" s="104"/>
      <c r="C15" s="146"/>
      <c r="D15" s="147"/>
      <c r="E15" s="110"/>
      <c r="F15" s="107"/>
      <c r="G15" s="96"/>
      <c r="H15" s="104"/>
      <c r="I15" s="146"/>
      <c r="J15" s="147"/>
    </row>
    <row r="16" spans="1:13" ht="15" customHeight="1" x14ac:dyDescent="0.4">
      <c r="A16" s="102"/>
      <c r="B16" s="103"/>
      <c r="C16" s="143"/>
      <c r="D16" s="148"/>
      <c r="E16" s="110"/>
      <c r="F16" s="107"/>
      <c r="G16" s="102"/>
      <c r="H16" s="103"/>
      <c r="I16" s="143"/>
      <c r="J16" s="148"/>
    </row>
    <row r="17" spans="1:10" x14ac:dyDescent="0.4">
      <c r="A17" s="137" t="s">
        <v>176</v>
      </c>
      <c r="B17" s="138"/>
      <c r="C17" s="137" t="s">
        <v>170</v>
      </c>
      <c r="D17" s="138"/>
      <c r="E17" s="110"/>
      <c r="F17" s="107"/>
      <c r="G17" s="137" t="s">
        <v>177</v>
      </c>
      <c r="H17" s="138"/>
      <c r="I17" s="137" t="s">
        <v>178</v>
      </c>
      <c r="J17" s="138"/>
    </row>
    <row r="18" spans="1:10" ht="30.75" customHeight="1" x14ac:dyDescent="0.4">
      <c r="A18" s="102"/>
      <c r="B18" s="103"/>
      <c r="C18" s="139">
        <f>M4</f>
        <v>0</v>
      </c>
      <c r="D18" s="140"/>
      <c r="E18" s="110"/>
      <c r="F18" s="107"/>
      <c r="G18" s="102"/>
      <c r="H18" s="103"/>
      <c r="I18" s="139">
        <f>C18</f>
        <v>0</v>
      </c>
      <c r="J18" s="140"/>
    </row>
    <row r="19" spans="1:10" ht="22.5" customHeight="1" x14ac:dyDescent="0.4">
      <c r="B19" s="141" t="s">
        <v>171</v>
      </c>
      <c r="C19" s="141"/>
      <c r="D19" s="141"/>
      <c r="E19" s="113"/>
      <c r="F19" s="107"/>
      <c r="H19" s="141" t="str">
        <f>$B$19</f>
        <v>(一社)札幌地区サッカー協会 第２種委員会</v>
      </c>
      <c r="I19" s="141"/>
      <c r="J19" s="141"/>
    </row>
    <row r="20" spans="1:10" ht="14.25" customHeight="1" x14ac:dyDescent="0.4">
      <c r="F20" s="107"/>
    </row>
    <row r="21" spans="1:10" ht="20.100000000000001" customHeight="1" x14ac:dyDescent="0.4">
      <c r="F21" s="107"/>
    </row>
    <row r="22" spans="1:10" ht="20.100000000000001" customHeight="1" x14ac:dyDescent="0.4">
      <c r="A22" s="114"/>
      <c r="B22" s="114"/>
      <c r="C22" s="114"/>
      <c r="D22" s="114"/>
      <c r="E22" s="114"/>
      <c r="F22" s="115"/>
      <c r="G22" s="114"/>
      <c r="H22" s="114"/>
      <c r="I22" s="114"/>
      <c r="J22" s="114"/>
    </row>
    <row r="23" spans="1:10" ht="14.25" customHeight="1" x14ac:dyDescent="0.4">
      <c r="A23" s="133"/>
      <c r="B23" s="133"/>
      <c r="C23" s="133"/>
      <c r="D23" s="133"/>
      <c r="E23" s="105"/>
      <c r="F23" s="107"/>
      <c r="G23" s="133"/>
      <c r="H23" s="133"/>
      <c r="I23" s="133"/>
      <c r="J23" s="133"/>
    </row>
    <row r="24" spans="1:10" ht="22.5" customHeight="1" x14ac:dyDescent="0.4">
      <c r="A24" s="134" t="s">
        <v>165</v>
      </c>
      <c r="B24" s="134"/>
      <c r="C24" s="134"/>
      <c r="D24" s="134"/>
      <c r="E24" s="106"/>
      <c r="F24" s="108"/>
      <c r="G24" s="134" t="s">
        <v>165</v>
      </c>
      <c r="H24" s="134"/>
      <c r="I24" s="134"/>
      <c r="J24" s="134"/>
    </row>
    <row r="25" spans="1:10" ht="22.5" customHeight="1" x14ac:dyDescent="0.4">
      <c r="A25" s="153" t="str">
        <f>A3</f>
        <v/>
      </c>
      <c r="B25" s="154"/>
      <c r="C25" s="154">
        <f>C3</f>
        <v>0</v>
      </c>
      <c r="D25" s="156"/>
      <c r="E25" s="109"/>
      <c r="F25" s="107"/>
      <c r="G25" s="153" t="str">
        <f>G3</f>
        <v/>
      </c>
      <c r="H25" s="154"/>
      <c r="I25" s="154">
        <f>I3</f>
        <v>0</v>
      </c>
      <c r="J25" s="156"/>
    </row>
    <row r="26" spans="1:10" ht="22.5" customHeight="1" x14ac:dyDescent="0.4">
      <c r="A26" s="149"/>
      <c r="B26" s="155"/>
      <c r="C26" s="155"/>
      <c r="D26" s="150"/>
      <c r="E26" s="109"/>
      <c r="F26" s="107"/>
      <c r="G26" s="149"/>
      <c r="H26" s="155"/>
      <c r="I26" s="155"/>
      <c r="J26" s="150"/>
    </row>
    <row r="27" spans="1:10" x14ac:dyDescent="0.4">
      <c r="A27" s="137" t="s">
        <v>172</v>
      </c>
      <c r="B27" s="138"/>
      <c r="C27" s="157" t="s">
        <v>167</v>
      </c>
      <c r="D27" s="157"/>
      <c r="E27" s="110"/>
      <c r="F27" s="107"/>
      <c r="G27" s="137" t="s">
        <v>172</v>
      </c>
      <c r="H27" s="138"/>
      <c r="I27" s="157" t="s">
        <v>167</v>
      </c>
      <c r="J27" s="157"/>
    </row>
    <row r="28" spans="1:10" ht="37.5" customHeight="1" x14ac:dyDescent="0.4">
      <c r="A28" s="149" t="str">
        <f>A6</f>
        <v/>
      </c>
      <c r="B28" s="150"/>
      <c r="C28" s="151"/>
      <c r="D28" s="152"/>
      <c r="E28" s="111"/>
      <c r="F28" s="107"/>
      <c r="G28" s="149" t="str">
        <f>G6</f>
        <v/>
      </c>
      <c r="H28" s="150"/>
      <c r="I28" s="151"/>
      <c r="J28" s="152"/>
    </row>
    <row r="29" spans="1:10" ht="7.5" customHeight="1" x14ac:dyDescent="0.4">
      <c r="A29" s="97"/>
      <c r="B29" s="97"/>
      <c r="C29" s="97"/>
      <c r="D29" s="99"/>
      <c r="E29" s="97"/>
      <c r="F29" s="107"/>
      <c r="G29" s="97"/>
      <c r="H29" s="97"/>
      <c r="I29" s="97"/>
      <c r="J29" s="99"/>
    </row>
    <row r="30" spans="1:10" ht="21" x14ac:dyDescent="0.4">
      <c r="A30" s="100"/>
      <c r="B30" s="137" t="s">
        <v>175</v>
      </c>
      <c r="C30" s="138"/>
      <c r="D30" s="101" t="s">
        <v>262</v>
      </c>
      <c r="E30" s="112"/>
      <c r="F30" s="107"/>
      <c r="G30" s="100"/>
      <c r="H30" s="137" t="s">
        <v>175</v>
      </c>
      <c r="I30" s="138"/>
      <c r="J30" s="101" t="s">
        <v>262</v>
      </c>
    </row>
    <row r="31" spans="1:10" ht="22.5" customHeight="1" x14ac:dyDescent="0.4">
      <c r="A31" s="142" t="s">
        <v>263</v>
      </c>
      <c r="B31" s="158"/>
      <c r="C31" s="159"/>
      <c r="D31" s="162"/>
      <c r="E31" s="97"/>
      <c r="F31" s="107"/>
      <c r="G31" s="142" t="s">
        <v>263</v>
      </c>
      <c r="H31" s="158"/>
      <c r="I31" s="159"/>
      <c r="J31" s="162"/>
    </row>
    <row r="32" spans="1:10" ht="22.5" customHeight="1" x14ac:dyDescent="0.4">
      <c r="A32" s="143"/>
      <c r="B32" s="160"/>
      <c r="C32" s="161"/>
      <c r="D32" s="163"/>
      <c r="E32" s="97"/>
      <c r="F32" s="107"/>
      <c r="G32" s="143"/>
      <c r="H32" s="160"/>
      <c r="I32" s="161"/>
      <c r="J32" s="163"/>
    </row>
    <row r="33" spans="1:13" ht="22.5" customHeight="1" x14ac:dyDescent="0.4">
      <c r="A33" s="144" t="s">
        <v>168</v>
      </c>
      <c r="B33" s="158"/>
      <c r="C33" s="159"/>
      <c r="D33" s="162"/>
      <c r="E33" s="97"/>
      <c r="F33" s="107"/>
      <c r="G33" s="144" t="s">
        <v>168</v>
      </c>
      <c r="H33" s="158"/>
      <c r="I33" s="159"/>
      <c r="J33" s="162"/>
    </row>
    <row r="34" spans="1:13" ht="22.5" customHeight="1" x14ac:dyDescent="0.4">
      <c r="A34" s="143"/>
      <c r="B34" s="160"/>
      <c r="C34" s="161"/>
      <c r="D34" s="163"/>
      <c r="E34" s="97"/>
      <c r="F34" s="107"/>
      <c r="G34" s="143"/>
      <c r="H34" s="160"/>
      <c r="I34" s="161"/>
      <c r="J34" s="163"/>
    </row>
    <row r="35" spans="1:13" ht="7.5" customHeight="1" x14ac:dyDescent="0.4">
      <c r="A35" s="97"/>
      <c r="B35" s="97"/>
      <c r="C35" s="97"/>
      <c r="D35" s="97"/>
      <c r="E35" s="97"/>
      <c r="F35" s="107"/>
      <c r="G35" s="97"/>
      <c r="H35" s="97"/>
      <c r="I35" s="97"/>
      <c r="J35" s="97"/>
    </row>
    <row r="36" spans="1:13" ht="22.5" customHeight="1" x14ac:dyDescent="0.4">
      <c r="A36" s="137" t="s">
        <v>179</v>
      </c>
      <c r="B36" s="138"/>
      <c r="C36" s="142" t="s">
        <v>264</v>
      </c>
      <c r="D36" s="145"/>
      <c r="E36" s="112"/>
      <c r="F36" s="107"/>
      <c r="G36" s="137" t="s">
        <v>169</v>
      </c>
      <c r="H36" s="138"/>
      <c r="I36" s="142" t="s">
        <v>264</v>
      </c>
      <c r="J36" s="145"/>
    </row>
    <row r="37" spans="1:13" ht="15" customHeight="1" x14ac:dyDescent="0.4">
      <c r="A37" s="96"/>
      <c r="B37" s="104"/>
      <c r="C37" s="146"/>
      <c r="D37" s="147"/>
      <c r="E37" s="110"/>
      <c r="F37" s="107"/>
      <c r="G37" s="96"/>
      <c r="H37" s="104"/>
      <c r="I37" s="146"/>
      <c r="J37" s="147"/>
    </row>
    <row r="38" spans="1:13" ht="15" customHeight="1" x14ac:dyDescent="0.4">
      <c r="A38" s="102"/>
      <c r="B38" s="103"/>
      <c r="C38" s="143"/>
      <c r="D38" s="148"/>
      <c r="E38" s="110"/>
      <c r="F38" s="107"/>
      <c r="G38" s="102"/>
      <c r="H38" s="103"/>
      <c r="I38" s="143"/>
      <c r="J38" s="148"/>
    </row>
    <row r="39" spans="1:13" x14ac:dyDescent="0.4">
      <c r="A39" s="137" t="s">
        <v>176</v>
      </c>
      <c r="B39" s="138"/>
      <c r="C39" s="137" t="s">
        <v>170</v>
      </c>
      <c r="D39" s="138"/>
      <c r="E39" s="110"/>
      <c r="F39" s="107"/>
      <c r="G39" s="137" t="s">
        <v>176</v>
      </c>
      <c r="H39" s="138"/>
      <c r="I39" s="137" t="s">
        <v>170</v>
      </c>
      <c r="J39" s="138"/>
    </row>
    <row r="40" spans="1:13" ht="29.25" customHeight="1" x14ac:dyDescent="0.4">
      <c r="A40" s="102"/>
      <c r="B40" s="103"/>
      <c r="C40" s="139">
        <f>C18</f>
        <v>0</v>
      </c>
      <c r="D40" s="140"/>
      <c r="E40" s="110"/>
      <c r="F40" s="107"/>
      <c r="G40" s="102"/>
      <c r="H40" s="103"/>
      <c r="I40" s="139">
        <f>C18</f>
        <v>0</v>
      </c>
      <c r="J40" s="140"/>
    </row>
    <row r="41" spans="1:13" ht="22.5" customHeight="1" x14ac:dyDescent="0.4">
      <c r="B41" s="141" t="str">
        <f>$B$19</f>
        <v>(一社)札幌地区サッカー協会 第２種委員会</v>
      </c>
      <c r="C41" s="141"/>
      <c r="D41" s="141"/>
      <c r="E41" s="113"/>
      <c r="F41" s="107"/>
      <c r="H41" s="141" t="str">
        <f>$B$19</f>
        <v>(一社)札幌地区サッカー協会 第２種委員会</v>
      </c>
      <c r="I41" s="141"/>
      <c r="J41" s="141"/>
    </row>
    <row r="42" spans="1:13" x14ac:dyDescent="0.4">
      <c r="F42" s="107"/>
    </row>
    <row r="43" spans="1:13" x14ac:dyDescent="0.4">
      <c r="A43" s="133" t="s">
        <v>48</v>
      </c>
      <c r="B43" s="133"/>
      <c r="C43" s="133"/>
      <c r="D43" s="133"/>
      <c r="E43" s="105"/>
      <c r="F43" s="107"/>
      <c r="G43" s="133" t="s">
        <v>180</v>
      </c>
      <c r="H43" s="133"/>
      <c r="I43" s="133"/>
      <c r="J43" s="133"/>
      <c r="M43" s="94"/>
    </row>
    <row r="44" spans="1:13" ht="22.5" customHeight="1" x14ac:dyDescent="0.4">
      <c r="A44" s="134" t="s">
        <v>165</v>
      </c>
      <c r="B44" s="134"/>
      <c r="C44" s="134"/>
      <c r="D44" s="134"/>
      <c r="E44" s="106"/>
      <c r="F44" s="108"/>
      <c r="G44" s="134"/>
      <c r="H44" s="134"/>
      <c r="I44" s="134"/>
      <c r="J44" s="134"/>
      <c r="M44" s="116"/>
    </row>
    <row r="45" spans="1:13" ht="22.5" customHeight="1" x14ac:dyDescent="0.4">
      <c r="A45" s="153" t="str">
        <f>M2</f>
        <v/>
      </c>
      <c r="B45" s="154"/>
      <c r="C45" s="154">
        <f>M3</f>
        <v>0</v>
      </c>
      <c r="D45" s="156"/>
      <c r="E45" s="109"/>
      <c r="F45" s="107"/>
      <c r="G45" s="130"/>
      <c r="H45" s="130"/>
      <c r="I45" s="130"/>
      <c r="J45" s="130"/>
      <c r="M45" s="117"/>
    </row>
    <row r="46" spans="1:13" ht="22.5" customHeight="1" x14ac:dyDescent="0.4">
      <c r="A46" s="149"/>
      <c r="B46" s="155"/>
      <c r="C46" s="155"/>
      <c r="D46" s="150"/>
      <c r="E46" s="109"/>
      <c r="F46" s="107"/>
      <c r="G46" s="130"/>
      <c r="H46" s="130"/>
      <c r="I46" s="130"/>
      <c r="J46" s="130"/>
    </row>
    <row r="47" spans="1:13" x14ac:dyDescent="0.4">
      <c r="A47" s="137" t="s">
        <v>172</v>
      </c>
      <c r="B47" s="138"/>
      <c r="C47" s="157" t="s">
        <v>167</v>
      </c>
      <c r="D47" s="157"/>
      <c r="E47" s="110"/>
      <c r="F47" s="107"/>
      <c r="G47" s="131"/>
      <c r="H47" s="131"/>
      <c r="I47" s="131"/>
      <c r="J47" s="131"/>
    </row>
    <row r="48" spans="1:13" ht="37.5" customHeight="1" x14ac:dyDescent="0.4">
      <c r="A48" s="149" t="str">
        <f>M2</f>
        <v/>
      </c>
      <c r="B48" s="150"/>
      <c r="C48" s="151"/>
      <c r="D48" s="152"/>
      <c r="E48" s="111"/>
      <c r="F48" s="107"/>
      <c r="G48" s="130"/>
      <c r="H48" s="130"/>
      <c r="I48" s="136"/>
      <c r="J48" s="136"/>
    </row>
    <row r="49" spans="1:10" ht="7.5" customHeight="1" x14ac:dyDescent="0.4">
      <c r="A49" s="96"/>
      <c r="B49" s="97"/>
      <c r="C49" s="97"/>
      <c r="D49" s="98"/>
      <c r="E49" s="97"/>
      <c r="F49" s="107"/>
      <c r="G49" s="97"/>
      <c r="H49" s="97"/>
      <c r="I49" s="97"/>
      <c r="J49" s="97"/>
    </row>
    <row r="50" spans="1:10" ht="21" x14ac:dyDescent="0.4">
      <c r="A50" s="100"/>
      <c r="B50" s="137" t="s">
        <v>175</v>
      </c>
      <c r="C50" s="138"/>
      <c r="D50" s="101" t="s">
        <v>262</v>
      </c>
      <c r="E50" s="112"/>
      <c r="F50" s="107"/>
      <c r="G50" s="97"/>
      <c r="H50" s="131"/>
      <c r="I50" s="131"/>
      <c r="J50" s="112"/>
    </row>
    <row r="51" spans="1:10" ht="22.5" customHeight="1" x14ac:dyDescent="0.4">
      <c r="A51" s="142" t="s">
        <v>263</v>
      </c>
      <c r="B51" s="158"/>
      <c r="C51" s="159"/>
      <c r="D51" s="162"/>
      <c r="E51" s="97"/>
      <c r="F51" s="107"/>
      <c r="G51" s="135"/>
      <c r="H51" s="97"/>
      <c r="I51" s="97"/>
      <c r="J51" s="97"/>
    </row>
    <row r="52" spans="1:10" ht="22.5" customHeight="1" x14ac:dyDescent="0.4">
      <c r="A52" s="143"/>
      <c r="B52" s="160"/>
      <c r="C52" s="161"/>
      <c r="D52" s="163"/>
      <c r="E52" s="97"/>
      <c r="F52" s="107"/>
      <c r="G52" s="131"/>
      <c r="H52" s="97"/>
      <c r="I52" s="97"/>
      <c r="J52" s="97"/>
    </row>
    <row r="53" spans="1:10" ht="22.5" customHeight="1" x14ac:dyDescent="0.4">
      <c r="A53" s="144" t="s">
        <v>168</v>
      </c>
      <c r="B53" s="158"/>
      <c r="C53" s="159"/>
      <c r="D53" s="162"/>
      <c r="E53" s="97"/>
      <c r="F53" s="107"/>
      <c r="G53" s="135"/>
      <c r="H53" s="97"/>
      <c r="I53" s="97"/>
      <c r="J53" s="97"/>
    </row>
    <row r="54" spans="1:10" ht="22.5" customHeight="1" x14ac:dyDescent="0.4">
      <c r="A54" s="143"/>
      <c r="B54" s="160"/>
      <c r="C54" s="161"/>
      <c r="D54" s="163"/>
      <c r="E54" s="97"/>
      <c r="F54" s="107"/>
      <c r="G54" s="131"/>
      <c r="H54" s="97"/>
      <c r="I54" s="97"/>
      <c r="J54" s="97"/>
    </row>
    <row r="55" spans="1:10" ht="7.5" customHeight="1" x14ac:dyDescent="0.4">
      <c r="A55" s="96"/>
      <c r="B55" s="97"/>
      <c r="C55" s="97"/>
      <c r="D55" s="104"/>
      <c r="E55" s="97"/>
      <c r="F55" s="107"/>
      <c r="G55" s="97"/>
      <c r="H55" s="97"/>
      <c r="I55" s="97"/>
      <c r="J55" s="97"/>
    </row>
    <row r="56" spans="1:10" ht="22.5" customHeight="1" x14ac:dyDescent="0.4">
      <c r="A56" s="137" t="s">
        <v>169</v>
      </c>
      <c r="B56" s="138"/>
      <c r="C56" s="142" t="s">
        <v>264</v>
      </c>
      <c r="D56" s="145"/>
      <c r="E56" s="112"/>
      <c r="F56" s="107"/>
      <c r="G56" s="131"/>
      <c r="H56" s="131"/>
      <c r="I56" s="135"/>
      <c r="J56" s="135"/>
    </row>
    <row r="57" spans="1:10" ht="15" customHeight="1" x14ac:dyDescent="0.4">
      <c r="A57" s="96"/>
      <c r="B57" s="104"/>
      <c r="C57" s="146"/>
      <c r="D57" s="147"/>
      <c r="E57" s="110"/>
      <c r="F57" s="107"/>
      <c r="G57" s="97"/>
      <c r="H57" s="97"/>
      <c r="I57" s="131"/>
      <c r="J57" s="131"/>
    </row>
    <row r="58" spans="1:10" ht="15" customHeight="1" x14ac:dyDescent="0.4">
      <c r="A58" s="102"/>
      <c r="B58" s="103"/>
      <c r="C58" s="143"/>
      <c r="D58" s="148"/>
      <c r="E58" s="110"/>
      <c r="F58" s="107"/>
      <c r="G58" s="97"/>
      <c r="H58" s="97"/>
      <c r="I58" s="131"/>
      <c r="J58" s="131"/>
    </row>
    <row r="59" spans="1:10" x14ac:dyDescent="0.4">
      <c r="A59" s="137" t="s">
        <v>176</v>
      </c>
      <c r="B59" s="138"/>
      <c r="C59" s="137" t="s">
        <v>170</v>
      </c>
      <c r="D59" s="138"/>
      <c r="E59" s="110"/>
      <c r="F59" s="107"/>
      <c r="G59" s="131"/>
      <c r="H59" s="131"/>
      <c r="I59" s="131"/>
      <c r="J59" s="131"/>
    </row>
    <row r="60" spans="1:10" ht="30.75" customHeight="1" x14ac:dyDescent="0.4">
      <c r="A60" s="102"/>
      <c r="B60" s="103"/>
      <c r="C60" s="139">
        <f>C18</f>
        <v>0</v>
      </c>
      <c r="D60" s="140"/>
      <c r="E60" s="110"/>
      <c r="F60" s="107"/>
      <c r="G60" s="97"/>
      <c r="H60" s="97"/>
      <c r="I60" s="131"/>
      <c r="J60" s="131"/>
    </row>
    <row r="61" spans="1:10" ht="22.5" customHeight="1" x14ac:dyDescent="0.4">
      <c r="B61" s="141" t="s">
        <v>171</v>
      </c>
      <c r="C61" s="141"/>
      <c r="D61" s="141"/>
      <c r="E61" s="113"/>
      <c r="F61" s="107"/>
      <c r="H61" s="132"/>
      <c r="I61" s="132"/>
      <c r="J61" s="132"/>
    </row>
    <row r="62" spans="1:10" ht="14.25" customHeight="1" x14ac:dyDescent="0.4">
      <c r="F62" s="107"/>
    </row>
    <row r="63" spans="1:10" ht="20.100000000000001" customHeight="1" x14ac:dyDescent="0.4">
      <c r="F63" s="107"/>
    </row>
    <row r="64" spans="1:10" ht="20.100000000000001" customHeight="1" x14ac:dyDescent="0.4">
      <c r="A64" s="114"/>
      <c r="B64" s="114"/>
      <c r="C64" s="114"/>
      <c r="D64" s="114"/>
      <c r="E64" s="114"/>
      <c r="F64" s="115"/>
      <c r="G64" s="114"/>
      <c r="H64" s="114"/>
      <c r="I64" s="114"/>
      <c r="J64" s="114"/>
    </row>
    <row r="65" spans="1:10" ht="13.5" customHeight="1" x14ac:dyDescent="0.4">
      <c r="A65" s="133"/>
      <c r="B65" s="133"/>
      <c r="C65" s="133"/>
      <c r="D65" s="133"/>
      <c r="E65" s="105"/>
      <c r="F65" s="107"/>
      <c r="G65" s="133"/>
      <c r="H65" s="133"/>
      <c r="I65" s="133"/>
      <c r="J65" s="133"/>
    </row>
    <row r="66" spans="1:10" ht="22.5" customHeight="1" x14ac:dyDescent="0.4">
      <c r="A66" s="134"/>
      <c r="B66" s="134"/>
      <c r="C66" s="134"/>
      <c r="D66" s="134"/>
      <c r="E66" s="106"/>
      <c r="F66" s="108"/>
      <c r="G66" s="134"/>
      <c r="H66" s="134"/>
      <c r="I66" s="134"/>
      <c r="J66" s="134"/>
    </row>
    <row r="67" spans="1:10" ht="22.5" customHeight="1" x14ac:dyDescent="0.4">
      <c r="A67" s="130"/>
      <c r="B67" s="130"/>
      <c r="C67" s="130"/>
      <c r="D67" s="130"/>
      <c r="E67" s="109"/>
      <c r="F67" s="107"/>
      <c r="G67" s="130"/>
      <c r="H67" s="130"/>
      <c r="I67" s="130"/>
      <c r="J67" s="130"/>
    </row>
    <row r="68" spans="1:10" ht="22.5" customHeight="1" x14ac:dyDescent="0.4">
      <c r="A68" s="130"/>
      <c r="B68" s="130"/>
      <c r="C68" s="130"/>
      <c r="D68" s="130"/>
      <c r="E68" s="109"/>
      <c r="F68" s="107"/>
      <c r="G68" s="130"/>
      <c r="H68" s="130"/>
      <c r="I68" s="130"/>
      <c r="J68" s="130"/>
    </row>
    <row r="69" spans="1:10" x14ac:dyDescent="0.4">
      <c r="A69" s="131"/>
      <c r="B69" s="131"/>
      <c r="C69" s="131"/>
      <c r="D69" s="131"/>
      <c r="E69" s="110"/>
      <c r="F69" s="107"/>
      <c r="G69" s="131"/>
      <c r="H69" s="131"/>
      <c r="I69" s="131"/>
      <c r="J69" s="131"/>
    </row>
    <row r="70" spans="1:10" ht="37.5" customHeight="1" x14ac:dyDescent="0.4">
      <c r="A70" s="130"/>
      <c r="B70" s="130"/>
      <c r="C70" s="136"/>
      <c r="D70" s="136"/>
      <c r="E70" s="111"/>
      <c r="F70" s="107"/>
      <c r="G70" s="130"/>
      <c r="H70" s="130"/>
      <c r="I70" s="136"/>
      <c r="J70" s="136"/>
    </row>
    <row r="71" spans="1:10" ht="7.5" customHeight="1" x14ac:dyDescent="0.4">
      <c r="A71" s="97"/>
      <c r="B71" s="97"/>
      <c r="C71" s="97"/>
      <c r="D71" s="97"/>
      <c r="E71" s="97"/>
      <c r="F71" s="107"/>
      <c r="G71" s="97"/>
      <c r="H71" s="97"/>
      <c r="I71" s="97"/>
      <c r="J71" s="97"/>
    </row>
    <row r="72" spans="1:10" x14ac:dyDescent="0.4">
      <c r="A72" s="97"/>
      <c r="B72" s="131"/>
      <c r="C72" s="131"/>
      <c r="D72" s="112"/>
      <c r="E72" s="112"/>
      <c r="F72" s="107"/>
      <c r="G72" s="97"/>
      <c r="H72" s="131"/>
      <c r="I72" s="131"/>
      <c r="J72" s="112"/>
    </row>
    <row r="73" spans="1:10" ht="22.5" customHeight="1" x14ac:dyDescent="0.4">
      <c r="A73" s="135"/>
      <c r="B73" s="97"/>
      <c r="C73" s="97"/>
      <c r="D73" s="97"/>
      <c r="E73" s="97"/>
      <c r="F73" s="107"/>
      <c r="G73" s="135"/>
      <c r="H73" s="97"/>
      <c r="I73" s="97"/>
      <c r="J73" s="97"/>
    </row>
    <row r="74" spans="1:10" ht="22.5" customHeight="1" x14ac:dyDescent="0.4">
      <c r="A74" s="131"/>
      <c r="B74" s="97"/>
      <c r="C74" s="97"/>
      <c r="D74" s="97"/>
      <c r="E74" s="97"/>
      <c r="F74" s="107"/>
      <c r="G74" s="131"/>
      <c r="H74" s="97"/>
      <c r="I74" s="97"/>
      <c r="J74" s="97"/>
    </row>
    <row r="75" spans="1:10" ht="22.5" customHeight="1" x14ac:dyDescent="0.4">
      <c r="A75" s="135"/>
      <c r="B75" s="97"/>
      <c r="C75" s="97"/>
      <c r="D75" s="97"/>
      <c r="E75" s="97"/>
      <c r="F75" s="107"/>
      <c r="G75" s="135"/>
      <c r="H75" s="97"/>
      <c r="I75" s="97"/>
      <c r="J75" s="97"/>
    </row>
    <row r="76" spans="1:10" ht="22.5" customHeight="1" x14ac:dyDescent="0.4">
      <c r="A76" s="131"/>
      <c r="B76" s="97"/>
      <c r="C76" s="97"/>
      <c r="D76" s="97"/>
      <c r="E76" s="97"/>
      <c r="F76" s="107"/>
      <c r="G76" s="131"/>
      <c r="H76" s="97"/>
      <c r="I76" s="97"/>
      <c r="J76" s="97"/>
    </row>
    <row r="77" spans="1:10" ht="7.5" customHeight="1" x14ac:dyDescent="0.4">
      <c r="A77" s="97"/>
      <c r="B77" s="97"/>
      <c r="C77" s="97"/>
      <c r="D77" s="97"/>
      <c r="E77" s="97"/>
      <c r="F77" s="107"/>
      <c r="G77" s="97"/>
      <c r="H77" s="97"/>
      <c r="I77" s="97"/>
      <c r="J77" s="97"/>
    </row>
    <row r="78" spans="1:10" ht="22.5" customHeight="1" x14ac:dyDescent="0.4">
      <c r="A78" s="131"/>
      <c r="B78" s="131"/>
      <c r="C78" s="135"/>
      <c r="D78" s="135"/>
      <c r="E78" s="112"/>
      <c r="F78" s="107"/>
      <c r="G78" s="131"/>
      <c r="H78" s="131"/>
      <c r="I78" s="135"/>
      <c r="J78" s="135"/>
    </row>
    <row r="79" spans="1:10" ht="15" customHeight="1" x14ac:dyDescent="0.4">
      <c r="A79" s="97"/>
      <c r="B79" s="97"/>
      <c r="C79" s="131"/>
      <c r="D79" s="131"/>
      <c r="E79" s="110"/>
      <c r="F79" s="107"/>
      <c r="G79" s="97"/>
      <c r="H79" s="97"/>
      <c r="I79" s="131"/>
      <c r="J79" s="131"/>
    </row>
    <row r="80" spans="1:10" ht="15" customHeight="1" x14ac:dyDescent="0.4">
      <c r="A80" s="97"/>
      <c r="B80" s="97"/>
      <c r="C80" s="131"/>
      <c r="D80" s="131"/>
      <c r="E80" s="110"/>
      <c r="F80" s="107"/>
      <c r="G80" s="97"/>
      <c r="H80" s="97"/>
      <c r="I80" s="131"/>
      <c r="J80" s="131"/>
    </row>
    <row r="81" spans="1:10" x14ac:dyDescent="0.4">
      <c r="A81" s="131"/>
      <c r="B81" s="131"/>
      <c r="C81" s="131"/>
      <c r="D81" s="131"/>
      <c r="E81" s="110"/>
      <c r="F81" s="107"/>
      <c r="G81" s="131"/>
      <c r="H81" s="131"/>
      <c r="I81" s="131"/>
      <c r="J81" s="131"/>
    </row>
    <row r="82" spans="1:10" ht="29.25" customHeight="1" x14ac:dyDescent="0.4">
      <c r="A82" s="97"/>
      <c r="B82" s="97"/>
      <c r="C82" s="131"/>
      <c r="D82" s="131"/>
      <c r="E82" s="110"/>
      <c r="F82" s="107"/>
      <c r="G82" s="97"/>
      <c r="H82" s="97"/>
      <c r="I82" s="131"/>
      <c r="J82" s="131"/>
    </row>
    <row r="83" spans="1:10" ht="22.5" customHeight="1" x14ac:dyDescent="0.4">
      <c r="B83" s="132"/>
      <c r="C83" s="132"/>
      <c r="D83" s="132"/>
      <c r="E83" s="113"/>
      <c r="F83" s="107"/>
      <c r="H83" s="132"/>
      <c r="I83" s="132"/>
      <c r="J83" s="132"/>
    </row>
    <row r="84" spans="1:10" x14ac:dyDescent="0.4">
      <c r="F84" s="107"/>
    </row>
  </sheetData>
  <sheetProtection selectLockedCells="1"/>
  <mergeCells count="164">
    <mergeCell ref="A1:D1"/>
    <mergeCell ref="A2:D2"/>
    <mergeCell ref="A3:B4"/>
    <mergeCell ref="C3:D4"/>
    <mergeCell ref="G1:J1"/>
    <mergeCell ref="G2:J2"/>
    <mergeCell ref="G3:H4"/>
    <mergeCell ref="I3:J4"/>
    <mergeCell ref="J9:J10"/>
    <mergeCell ref="J11:J12"/>
    <mergeCell ref="H11:I12"/>
    <mergeCell ref="A5:B5"/>
    <mergeCell ref="C5:D5"/>
    <mergeCell ref="A6:B6"/>
    <mergeCell ref="C6:D6"/>
    <mergeCell ref="G5:H5"/>
    <mergeCell ref="I5:J5"/>
    <mergeCell ref="G6:H6"/>
    <mergeCell ref="I6:J6"/>
    <mergeCell ref="B8:C8"/>
    <mergeCell ref="A9:A10"/>
    <mergeCell ref="A11:A12"/>
    <mergeCell ref="H8:I8"/>
    <mergeCell ref="G9:G10"/>
    <mergeCell ref="G11:G12"/>
    <mergeCell ref="B9:C10"/>
    <mergeCell ref="D9:D10"/>
    <mergeCell ref="B11:C12"/>
    <mergeCell ref="D11:D12"/>
    <mergeCell ref="H9:I10"/>
    <mergeCell ref="A17:B17"/>
    <mergeCell ref="C17:D17"/>
    <mergeCell ref="C18:D18"/>
    <mergeCell ref="G17:H17"/>
    <mergeCell ref="I17:J17"/>
    <mergeCell ref="I18:J18"/>
    <mergeCell ref="A14:B14"/>
    <mergeCell ref="C14:D14"/>
    <mergeCell ref="C15:D16"/>
    <mergeCell ref="G14:H14"/>
    <mergeCell ref="I14:J14"/>
    <mergeCell ref="I15:J16"/>
    <mergeCell ref="A25:B26"/>
    <mergeCell ref="C25:D26"/>
    <mergeCell ref="A27:B27"/>
    <mergeCell ref="C27:D27"/>
    <mergeCell ref="G25:H26"/>
    <mergeCell ref="I25:J26"/>
    <mergeCell ref="G27:H27"/>
    <mergeCell ref="I27:J27"/>
    <mergeCell ref="B19:D19"/>
    <mergeCell ref="A23:D23"/>
    <mergeCell ref="A24:D24"/>
    <mergeCell ref="H19:J19"/>
    <mergeCell ref="G23:J23"/>
    <mergeCell ref="G24:J24"/>
    <mergeCell ref="A31:A32"/>
    <mergeCell ref="A33:A34"/>
    <mergeCell ref="A36:B36"/>
    <mergeCell ref="C36:D36"/>
    <mergeCell ref="G31:G32"/>
    <mergeCell ref="G33:G34"/>
    <mergeCell ref="A28:B28"/>
    <mergeCell ref="C28:D28"/>
    <mergeCell ref="B30:C30"/>
    <mergeCell ref="G28:H28"/>
    <mergeCell ref="B31:C32"/>
    <mergeCell ref="D31:D32"/>
    <mergeCell ref="B33:C34"/>
    <mergeCell ref="D33:D34"/>
    <mergeCell ref="H31:I32"/>
    <mergeCell ref="I28:J28"/>
    <mergeCell ref="H30:I30"/>
    <mergeCell ref="J31:J32"/>
    <mergeCell ref="H33:I34"/>
    <mergeCell ref="J33:J34"/>
    <mergeCell ref="I40:J40"/>
    <mergeCell ref="H41:J41"/>
    <mergeCell ref="G43:J43"/>
    <mergeCell ref="C37:D38"/>
    <mergeCell ref="A39:B39"/>
    <mergeCell ref="C39:D39"/>
    <mergeCell ref="G36:H36"/>
    <mergeCell ref="I36:J36"/>
    <mergeCell ref="I37:J38"/>
    <mergeCell ref="G39:H39"/>
    <mergeCell ref="I39:J39"/>
    <mergeCell ref="B50:C50"/>
    <mergeCell ref="A51:A52"/>
    <mergeCell ref="A53:A54"/>
    <mergeCell ref="A56:B56"/>
    <mergeCell ref="C56:D56"/>
    <mergeCell ref="C57:D58"/>
    <mergeCell ref="A48:B48"/>
    <mergeCell ref="C48:D48"/>
    <mergeCell ref="C40:D40"/>
    <mergeCell ref="B41:D41"/>
    <mergeCell ref="A43:D43"/>
    <mergeCell ref="A44:D44"/>
    <mergeCell ref="A45:B46"/>
    <mergeCell ref="C45:D46"/>
    <mergeCell ref="A47:B47"/>
    <mergeCell ref="C47:D47"/>
    <mergeCell ref="B51:C52"/>
    <mergeCell ref="D51:D52"/>
    <mergeCell ref="B53:C54"/>
    <mergeCell ref="D53:D54"/>
    <mergeCell ref="G48:H48"/>
    <mergeCell ref="I48:J48"/>
    <mergeCell ref="H50:I50"/>
    <mergeCell ref="G51:G52"/>
    <mergeCell ref="G53:G54"/>
    <mergeCell ref="G44:J44"/>
    <mergeCell ref="G45:H46"/>
    <mergeCell ref="I45:J46"/>
    <mergeCell ref="G47:H47"/>
    <mergeCell ref="I47:J47"/>
    <mergeCell ref="G56:H56"/>
    <mergeCell ref="I56:J56"/>
    <mergeCell ref="I57:J58"/>
    <mergeCell ref="G59:H59"/>
    <mergeCell ref="I59:J59"/>
    <mergeCell ref="A59:B59"/>
    <mergeCell ref="C59:D59"/>
    <mergeCell ref="C60:D60"/>
    <mergeCell ref="B61:D61"/>
    <mergeCell ref="A73:A74"/>
    <mergeCell ref="G73:G74"/>
    <mergeCell ref="A75:A76"/>
    <mergeCell ref="G75:G76"/>
    <mergeCell ref="A78:B78"/>
    <mergeCell ref="C78:D78"/>
    <mergeCell ref="G78:H78"/>
    <mergeCell ref="A70:B70"/>
    <mergeCell ref="C70:D70"/>
    <mergeCell ref="G70:H70"/>
    <mergeCell ref="B72:C72"/>
    <mergeCell ref="H72:I72"/>
    <mergeCell ref="I70:J70"/>
    <mergeCell ref="B83:D83"/>
    <mergeCell ref="H83:J83"/>
    <mergeCell ref="I78:J78"/>
    <mergeCell ref="C79:D80"/>
    <mergeCell ref="I79:J80"/>
    <mergeCell ref="A81:B81"/>
    <mergeCell ref="C81:D81"/>
    <mergeCell ref="G81:H81"/>
    <mergeCell ref="I81:J81"/>
    <mergeCell ref="C82:D82"/>
    <mergeCell ref="I82:J82"/>
    <mergeCell ref="A67:B68"/>
    <mergeCell ref="C67:D68"/>
    <mergeCell ref="G67:H68"/>
    <mergeCell ref="I67:J68"/>
    <mergeCell ref="A69:B69"/>
    <mergeCell ref="C69:D69"/>
    <mergeCell ref="G69:H69"/>
    <mergeCell ref="I69:J69"/>
    <mergeCell ref="I60:J60"/>
    <mergeCell ref="H61:J61"/>
    <mergeCell ref="A65:D65"/>
    <mergeCell ref="G65:J65"/>
    <mergeCell ref="A66:D66"/>
    <mergeCell ref="G66:J66"/>
  </mergeCells>
  <phoneticPr fontId="2"/>
  <printOptions horizontalCentered="1"/>
  <pageMargins left="0.19685039370078741" right="0.19685039370078741" top="0.19685039370078741" bottom="0.19685039370078741" header="0.31496062992125984" footer="0.31496062992125984"/>
  <pageSetup paperSize="9" scale="99" orientation="portrait" r:id="rId1"/>
  <rowBreaks count="1" manualBreakCount="1">
    <brk id="42"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BR48"/>
  <sheetViews>
    <sheetView view="pageBreakPreview" zoomScaleNormal="100" zoomScaleSheetLayoutView="100" workbookViewId="0">
      <selection activeCell="AC5" sqref="AC5:AF5"/>
    </sheetView>
  </sheetViews>
  <sheetFormatPr defaultRowHeight="13.5" x14ac:dyDescent="0.4"/>
  <cols>
    <col min="1" max="1" width="3.75" style="40" customWidth="1"/>
    <col min="2" max="2" width="0.625" style="40" customWidth="1"/>
    <col min="3" max="5" width="1.625" style="40" customWidth="1"/>
    <col min="6" max="29" width="1.25" style="40" customWidth="1"/>
    <col min="30" max="38" width="1.625" style="40" customWidth="1"/>
    <col min="39" max="62" width="1.25" style="40" customWidth="1"/>
    <col min="63" max="68" width="1.625" style="40" customWidth="1"/>
    <col min="69" max="69" width="0.625" style="40" customWidth="1"/>
    <col min="70" max="70" width="3.75" style="40" customWidth="1"/>
    <col min="71" max="258" width="9" style="40"/>
    <col min="259" max="261" width="1.625" style="40" customWidth="1"/>
    <col min="262" max="285" width="1.25" style="40" customWidth="1"/>
    <col min="286" max="294" width="1.625" style="40" customWidth="1"/>
    <col min="295" max="318" width="1.25" style="40" customWidth="1"/>
    <col min="319" max="324" width="1.625" style="40" customWidth="1"/>
    <col min="325" max="514" width="9" style="40"/>
    <col min="515" max="517" width="1.625" style="40" customWidth="1"/>
    <col min="518" max="541" width="1.25" style="40" customWidth="1"/>
    <col min="542" max="550" width="1.625" style="40" customWidth="1"/>
    <col min="551" max="574" width="1.25" style="40" customWidth="1"/>
    <col min="575" max="580" width="1.625" style="40" customWidth="1"/>
    <col min="581" max="770" width="9" style="40"/>
    <col min="771" max="773" width="1.625" style="40" customWidth="1"/>
    <col min="774" max="797" width="1.25" style="40" customWidth="1"/>
    <col min="798" max="806" width="1.625" style="40" customWidth="1"/>
    <col min="807" max="830" width="1.25" style="40" customWidth="1"/>
    <col min="831" max="836" width="1.625" style="40" customWidth="1"/>
    <col min="837" max="1026" width="9" style="40"/>
    <col min="1027" max="1029" width="1.625" style="40" customWidth="1"/>
    <col min="1030" max="1053" width="1.25" style="40" customWidth="1"/>
    <col min="1054" max="1062" width="1.625" style="40" customWidth="1"/>
    <col min="1063" max="1086" width="1.25" style="40" customWidth="1"/>
    <col min="1087" max="1092" width="1.625" style="40" customWidth="1"/>
    <col min="1093" max="1282" width="9" style="40"/>
    <col min="1283" max="1285" width="1.625" style="40" customWidth="1"/>
    <col min="1286" max="1309" width="1.25" style="40" customWidth="1"/>
    <col min="1310" max="1318" width="1.625" style="40" customWidth="1"/>
    <col min="1319" max="1342" width="1.25" style="40" customWidth="1"/>
    <col min="1343" max="1348" width="1.625" style="40" customWidth="1"/>
    <col min="1349" max="1538" width="9" style="40"/>
    <col min="1539" max="1541" width="1.625" style="40" customWidth="1"/>
    <col min="1542" max="1565" width="1.25" style="40" customWidth="1"/>
    <col min="1566" max="1574" width="1.625" style="40" customWidth="1"/>
    <col min="1575" max="1598" width="1.25" style="40" customWidth="1"/>
    <col min="1599" max="1604" width="1.625" style="40" customWidth="1"/>
    <col min="1605" max="1794" width="9" style="40"/>
    <col min="1795" max="1797" width="1.625" style="40" customWidth="1"/>
    <col min="1798" max="1821" width="1.25" style="40" customWidth="1"/>
    <col min="1822" max="1830" width="1.625" style="40" customWidth="1"/>
    <col min="1831" max="1854" width="1.25" style="40" customWidth="1"/>
    <col min="1855" max="1860" width="1.625" style="40" customWidth="1"/>
    <col min="1861" max="2050" width="9" style="40"/>
    <col min="2051" max="2053" width="1.625" style="40" customWidth="1"/>
    <col min="2054" max="2077" width="1.25" style="40" customWidth="1"/>
    <col min="2078" max="2086" width="1.625" style="40" customWidth="1"/>
    <col min="2087" max="2110" width="1.25" style="40" customWidth="1"/>
    <col min="2111" max="2116" width="1.625" style="40" customWidth="1"/>
    <col min="2117" max="2306" width="9" style="40"/>
    <col min="2307" max="2309" width="1.625" style="40" customWidth="1"/>
    <col min="2310" max="2333" width="1.25" style="40" customWidth="1"/>
    <col min="2334" max="2342" width="1.625" style="40" customWidth="1"/>
    <col min="2343" max="2366" width="1.25" style="40" customWidth="1"/>
    <col min="2367" max="2372" width="1.625" style="40" customWidth="1"/>
    <col min="2373" max="2562" width="9" style="40"/>
    <col min="2563" max="2565" width="1.625" style="40" customWidth="1"/>
    <col min="2566" max="2589" width="1.25" style="40" customWidth="1"/>
    <col min="2590" max="2598" width="1.625" style="40" customWidth="1"/>
    <col min="2599" max="2622" width="1.25" style="40" customWidth="1"/>
    <col min="2623" max="2628" width="1.625" style="40" customWidth="1"/>
    <col min="2629" max="2818" width="9" style="40"/>
    <col min="2819" max="2821" width="1.625" style="40" customWidth="1"/>
    <col min="2822" max="2845" width="1.25" style="40" customWidth="1"/>
    <col min="2846" max="2854" width="1.625" style="40" customWidth="1"/>
    <col min="2855" max="2878" width="1.25" style="40" customWidth="1"/>
    <col min="2879" max="2884" width="1.625" style="40" customWidth="1"/>
    <col min="2885" max="3074" width="9" style="40"/>
    <col min="3075" max="3077" width="1.625" style="40" customWidth="1"/>
    <col min="3078" max="3101" width="1.25" style="40" customWidth="1"/>
    <col min="3102" max="3110" width="1.625" style="40" customWidth="1"/>
    <col min="3111" max="3134" width="1.25" style="40" customWidth="1"/>
    <col min="3135" max="3140" width="1.625" style="40" customWidth="1"/>
    <col min="3141" max="3330" width="9" style="40"/>
    <col min="3331" max="3333" width="1.625" style="40" customWidth="1"/>
    <col min="3334" max="3357" width="1.25" style="40" customWidth="1"/>
    <col min="3358" max="3366" width="1.625" style="40" customWidth="1"/>
    <col min="3367" max="3390" width="1.25" style="40" customWidth="1"/>
    <col min="3391" max="3396" width="1.625" style="40" customWidth="1"/>
    <col min="3397" max="3586" width="9" style="40"/>
    <col min="3587" max="3589" width="1.625" style="40" customWidth="1"/>
    <col min="3590" max="3613" width="1.25" style="40" customWidth="1"/>
    <col min="3614" max="3622" width="1.625" style="40" customWidth="1"/>
    <col min="3623" max="3646" width="1.25" style="40" customWidth="1"/>
    <col min="3647" max="3652" width="1.625" style="40" customWidth="1"/>
    <col min="3653" max="3842" width="9" style="40"/>
    <col min="3843" max="3845" width="1.625" style="40" customWidth="1"/>
    <col min="3846" max="3869" width="1.25" style="40" customWidth="1"/>
    <col min="3870" max="3878" width="1.625" style="40" customWidth="1"/>
    <col min="3879" max="3902" width="1.25" style="40" customWidth="1"/>
    <col min="3903" max="3908" width="1.625" style="40" customWidth="1"/>
    <col min="3909" max="4098" width="9" style="40"/>
    <col min="4099" max="4101" width="1.625" style="40" customWidth="1"/>
    <col min="4102" max="4125" width="1.25" style="40" customWidth="1"/>
    <col min="4126" max="4134" width="1.625" style="40" customWidth="1"/>
    <col min="4135" max="4158" width="1.25" style="40" customWidth="1"/>
    <col min="4159" max="4164" width="1.625" style="40" customWidth="1"/>
    <col min="4165" max="4354" width="9" style="40"/>
    <col min="4355" max="4357" width="1.625" style="40" customWidth="1"/>
    <col min="4358" max="4381" width="1.25" style="40" customWidth="1"/>
    <col min="4382" max="4390" width="1.625" style="40" customWidth="1"/>
    <col min="4391" max="4414" width="1.25" style="40" customWidth="1"/>
    <col min="4415" max="4420" width="1.625" style="40" customWidth="1"/>
    <col min="4421" max="4610" width="9" style="40"/>
    <col min="4611" max="4613" width="1.625" style="40" customWidth="1"/>
    <col min="4614" max="4637" width="1.25" style="40" customWidth="1"/>
    <col min="4638" max="4646" width="1.625" style="40" customWidth="1"/>
    <col min="4647" max="4670" width="1.25" style="40" customWidth="1"/>
    <col min="4671" max="4676" width="1.625" style="40" customWidth="1"/>
    <col min="4677" max="4866" width="9" style="40"/>
    <col min="4867" max="4869" width="1.625" style="40" customWidth="1"/>
    <col min="4870" max="4893" width="1.25" style="40" customWidth="1"/>
    <col min="4894" max="4902" width="1.625" style="40" customWidth="1"/>
    <col min="4903" max="4926" width="1.25" style="40" customWidth="1"/>
    <col min="4927" max="4932" width="1.625" style="40" customWidth="1"/>
    <col min="4933" max="5122" width="9" style="40"/>
    <col min="5123" max="5125" width="1.625" style="40" customWidth="1"/>
    <col min="5126" max="5149" width="1.25" style="40" customWidth="1"/>
    <col min="5150" max="5158" width="1.625" style="40" customWidth="1"/>
    <col min="5159" max="5182" width="1.25" style="40" customWidth="1"/>
    <col min="5183" max="5188" width="1.625" style="40" customWidth="1"/>
    <col min="5189" max="5378" width="9" style="40"/>
    <col min="5379" max="5381" width="1.625" style="40" customWidth="1"/>
    <col min="5382" max="5405" width="1.25" style="40" customWidth="1"/>
    <col min="5406" max="5414" width="1.625" style="40" customWidth="1"/>
    <col min="5415" max="5438" width="1.25" style="40" customWidth="1"/>
    <col min="5439" max="5444" width="1.625" style="40" customWidth="1"/>
    <col min="5445" max="5634" width="9" style="40"/>
    <col min="5635" max="5637" width="1.625" style="40" customWidth="1"/>
    <col min="5638" max="5661" width="1.25" style="40" customWidth="1"/>
    <col min="5662" max="5670" width="1.625" style="40" customWidth="1"/>
    <col min="5671" max="5694" width="1.25" style="40" customWidth="1"/>
    <col min="5695" max="5700" width="1.625" style="40" customWidth="1"/>
    <col min="5701" max="5890" width="9" style="40"/>
    <col min="5891" max="5893" width="1.625" style="40" customWidth="1"/>
    <col min="5894" max="5917" width="1.25" style="40" customWidth="1"/>
    <col min="5918" max="5926" width="1.625" style="40" customWidth="1"/>
    <col min="5927" max="5950" width="1.25" style="40" customWidth="1"/>
    <col min="5951" max="5956" width="1.625" style="40" customWidth="1"/>
    <col min="5957" max="6146" width="9" style="40"/>
    <col min="6147" max="6149" width="1.625" style="40" customWidth="1"/>
    <col min="6150" max="6173" width="1.25" style="40" customWidth="1"/>
    <col min="6174" max="6182" width="1.625" style="40" customWidth="1"/>
    <col min="6183" max="6206" width="1.25" style="40" customWidth="1"/>
    <col min="6207" max="6212" width="1.625" style="40" customWidth="1"/>
    <col min="6213" max="6402" width="9" style="40"/>
    <col min="6403" max="6405" width="1.625" style="40" customWidth="1"/>
    <col min="6406" max="6429" width="1.25" style="40" customWidth="1"/>
    <col min="6430" max="6438" width="1.625" style="40" customWidth="1"/>
    <col min="6439" max="6462" width="1.25" style="40" customWidth="1"/>
    <col min="6463" max="6468" width="1.625" style="40" customWidth="1"/>
    <col min="6469" max="6658" width="9" style="40"/>
    <col min="6659" max="6661" width="1.625" style="40" customWidth="1"/>
    <col min="6662" max="6685" width="1.25" style="40" customWidth="1"/>
    <col min="6686" max="6694" width="1.625" style="40" customWidth="1"/>
    <col min="6695" max="6718" width="1.25" style="40" customWidth="1"/>
    <col min="6719" max="6724" width="1.625" style="40" customWidth="1"/>
    <col min="6725" max="6914" width="9" style="40"/>
    <col min="6915" max="6917" width="1.625" style="40" customWidth="1"/>
    <col min="6918" max="6941" width="1.25" style="40" customWidth="1"/>
    <col min="6942" max="6950" width="1.625" style="40" customWidth="1"/>
    <col min="6951" max="6974" width="1.25" style="40" customWidth="1"/>
    <col min="6975" max="6980" width="1.625" style="40" customWidth="1"/>
    <col min="6981" max="7170" width="9" style="40"/>
    <col min="7171" max="7173" width="1.625" style="40" customWidth="1"/>
    <col min="7174" max="7197" width="1.25" style="40" customWidth="1"/>
    <col min="7198" max="7206" width="1.625" style="40" customWidth="1"/>
    <col min="7207" max="7230" width="1.25" style="40" customWidth="1"/>
    <col min="7231" max="7236" width="1.625" style="40" customWidth="1"/>
    <col min="7237" max="7426" width="9" style="40"/>
    <col min="7427" max="7429" width="1.625" style="40" customWidth="1"/>
    <col min="7430" max="7453" width="1.25" style="40" customWidth="1"/>
    <col min="7454" max="7462" width="1.625" style="40" customWidth="1"/>
    <col min="7463" max="7486" width="1.25" style="40" customWidth="1"/>
    <col min="7487" max="7492" width="1.625" style="40" customWidth="1"/>
    <col min="7493" max="7682" width="9" style="40"/>
    <col min="7683" max="7685" width="1.625" style="40" customWidth="1"/>
    <col min="7686" max="7709" width="1.25" style="40" customWidth="1"/>
    <col min="7710" max="7718" width="1.625" style="40" customWidth="1"/>
    <col min="7719" max="7742" width="1.25" style="40" customWidth="1"/>
    <col min="7743" max="7748" width="1.625" style="40" customWidth="1"/>
    <col min="7749" max="7938" width="9" style="40"/>
    <col min="7939" max="7941" width="1.625" style="40" customWidth="1"/>
    <col min="7942" max="7965" width="1.25" style="40" customWidth="1"/>
    <col min="7966" max="7974" width="1.625" style="40" customWidth="1"/>
    <col min="7975" max="7998" width="1.25" style="40" customWidth="1"/>
    <col min="7999" max="8004" width="1.625" style="40" customWidth="1"/>
    <col min="8005" max="8194" width="9" style="40"/>
    <col min="8195" max="8197" width="1.625" style="40" customWidth="1"/>
    <col min="8198" max="8221" width="1.25" style="40" customWidth="1"/>
    <col min="8222" max="8230" width="1.625" style="40" customWidth="1"/>
    <col min="8231" max="8254" width="1.25" style="40" customWidth="1"/>
    <col min="8255" max="8260" width="1.625" style="40" customWidth="1"/>
    <col min="8261" max="8450" width="9" style="40"/>
    <col min="8451" max="8453" width="1.625" style="40" customWidth="1"/>
    <col min="8454" max="8477" width="1.25" style="40" customWidth="1"/>
    <col min="8478" max="8486" width="1.625" style="40" customWidth="1"/>
    <col min="8487" max="8510" width="1.25" style="40" customWidth="1"/>
    <col min="8511" max="8516" width="1.625" style="40" customWidth="1"/>
    <col min="8517" max="8706" width="9" style="40"/>
    <col min="8707" max="8709" width="1.625" style="40" customWidth="1"/>
    <col min="8710" max="8733" width="1.25" style="40" customWidth="1"/>
    <col min="8734" max="8742" width="1.625" style="40" customWidth="1"/>
    <col min="8743" max="8766" width="1.25" style="40" customWidth="1"/>
    <col min="8767" max="8772" width="1.625" style="40" customWidth="1"/>
    <col min="8773" max="8962" width="9" style="40"/>
    <col min="8963" max="8965" width="1.625" style="40" customWidth="1"/>
    <col min="8966" max="8989" width="1.25" style="40" customWidth="1"/>
    <col min="8990" max="8998" width="1.625" style="40" customWidth="1"/>
    <col min="8999" max="9022" width="1.25" style="40" customWidth="1"/>
    <col min="9023" max="9028" width="1.625" style="40" customWidth="1"/>
    <col min="9029" max="9218" width="9" style="40"/>
    <col min="9219" max="9221" width="1.625" style="40" customWidth="1"/>
    <col min="9222" max="9245" width="1.25" style="40" customWidth="1"/>
    <col min="9246" max="9254" width="1.625" style="40" customWidth="1"/>
    <col min="9255" max="9278" width="1.25" style="40" customWidth="1"/>
    <col min="9279" max="9284" width="1.625" style="40" customWidth="1"/>
    <col min="9285" max="9474" width="9" style="40"/>
    <col min="9475" max="9477" width="1.625" style="40" customWidth="1"/>
    <col min="9478" max="9501" width="1.25" style="40" customWidth="1"/>
    <col min="9502" max="9510" width="1.625" style="40" customWidth="1"/>
    <col min="9511" max="9534" width="1.25" style="40" customWidth="1"/>
    <col min="9535" max="9540" width="1.625" style="40" customWidth="1"/>
    <col min="9541" max="9730" width="9" style="40"/>
    <col min="9731" max="9733" width="1.625" style="40" customWidth="1"/>
    <col min="9734" max="9757" width="1.25" style="40" customWidth="1"/>
    <col min="9758" max="9766" width="1.625" style="40" customWidth="1"/>
    <col min="9767" max="9790" width="1.25" style="40" customWidth="1"/>
    <col min="9791" max="9796" width="1.625" style="40" customWidth="1"/>
    <col min="9797" max="9986" width="9" style="40"/>
    <col min="9987" max="9989" width="1.625" style="40" customWidth="1"/>
    <col min="9990" max="10013" width="1.25" style="40" customWidth="1"/>
    <col min="10014" max="10022" width="1.625" style="40" customWidth="1"/>
    <col min="10023" max="10046" width="1.25" style="40" customWidth="1"/>
    <col min="10047" max="10052" width="1.625" style="40" customWidth="1"/>
    <col min="10053" max="10242" width="9" style="40"/>
    <col min="10243" max="10245" width="1.625" style="40" customWidth="1"/>
    <col min="10246" max="10269" width="1.25" style="40" customWidth="1"/>
    <col min="10270" max="10278" width="1.625" style="40" customWidth="1"/>
    <col min="10279" max="10302" width="1.25" style="40" customWidth="1"/>
    <col min="10303" max="10308" width="1.625" style="40" customWidth="1"/>
    <col min="10309" max="10498" width="9" style="40"/>
    <col min="10499" max="10501" width="1.625" style="40" customWidth="1"/>
    <col min="10502" max="10525" width="1.25" style="40" customWidth="1"/>
    <col min="10526" max="10534" width="1.625" style="40" customWidth="1"/>
    <col min="10535" max="10558" width="1.25" style="40" customWidth="1"/>
    <col min="10559" max="10564" width="1.625" style="40" customWidth="1"/>
    <col min="10565" max="10754" width="9" style="40"/>
    <col min="10755" max="10757" width="1.625" style="40" customWidth="1"/>
    <col min="10758" max="10781" width="1.25" style="40" customWidth="1"/>
    <col min="10782" max="10790" width="1.625" style="40" customWidth="1"/>
    <col min="10791" max="10814" width="1.25" style="40" customWidth="1"/>
    <col min="10815" max="10820" width="1.625" style="40" customWidth="1"/>
    <col min="10821" max="11010" width="9" style="40"/>
    <col min="11011" max="11013" width="1.625" style="40" customWidth="1"/>
    <col min="11014" max="11037" width="1.25" style="40" customWidth="1"/>
    <col min="11038" max="11046" width="1.625" style="40" customWidth="1"/>
    <col min="11047" max="11070" width="1.25" style="40" customWidth="1"/>
    <col min="11071" max="11076" width="1.625" style="40" customWidth="1"/>
    <col min="11077" max="11266" width="9" style="40"/>
    <col min="11267" max="11269" width="1.625" style="40" customWidth="1"/>
    <col min="11270" max="11293" width="1.25" style="40" customWidth="1"/>
    <col min="11294" max="11302" width="1.625" style="40" customWidth="1"/>
    <col min="11303" max="11326" width="1.25" style="40" customWidth="1"/>
    <col min="11327" max="11332" width="1.625" style="40" customWidth="1"/>
    <col min="11333" max="11522" width="9" style="40"/>
    <col min="11523" max="11525" width="1.625" style="40" customWidth="1"/>
    <col min="11526" max="11549" width="1.25" style="40" customWidth="1"/>
    <col min="11550" max="11558" width="1.625" style="40" customWidth="1"/>
    <col min="11559" max="11582" width="1.25" style="40" customWidth="1"/>
    <col min="11583" max="11588" width="1.625" style="40" customWidth="1"/>
    <col min="11589" max="11778" width="9" style="40"/>
    <col min="11779" max="11781" width="1.625" style="40" customWidth="1"/>
    <col min="11782" max="11805" width="1.25" style="40" customWidth="1"/>
    <col min="11806" max="11814" width="1.625" style="40" customWidth="1"/>
    <col min="11815" max="11838" width="1.25" style="40" customWidth="1"/>
    <col min="11839" max="11844" width="1.625" style="40" customWidth="1"/>
    <col min="11845" max="12034" width="9" style="40"/>
    <col min="12035" max="12037" width="1.625" style="40" customWidth="1"/>
    <col min="12038" max="12061" width="1.25" style="40" customWidth="1"/>
    <col min="12062" max="12070" width="1.625" style="40" customWidth="1"/>
    <col min="12071" max="12094" width="1.25" style="40" customWidth="1"/>
    <col min="12095" max="12100" width="1.625" style="40" customWidth="1"/>
    <col min="12101" max="12290" width="9" style="40"/>
    <col min="12291" max="12293" width="1.625" style="40" customWidth="1"/>
    <col min="12294" max="12317" width="1.25" style="40" customWidth="1"/>
    <col min="12318" max="12326" width="1.625" style="40" customWidth="1"/>
    <col min="12327" max="12350" width="1.25" style="40" customWidth="1"/>
    <col min="12351" max="12356" width="1.625" style="40" customWidth="1"/>
    <col min="12357" max="12546" width="9" style="40"/>
    <col min="12547" max="12549" width="1.625" style="40" customWidth="1"/>
    <col min="12550" max="12573" width="1.25" style="40" customWidth="1"/>
    <col min="12574" max="12582" width="1.625" style="40" customWidth="1"/>
    <col min="12583" max="12606" width="1.25" style="40" customWidth="1"/>
    <col min="12607" max="12612" width="1.625" style="40" customWidth="1"/>
    <col min="12613" max="12802" width="9" style="40"/>
    <col min="12803" max="12805" width="1.625" style="40" customWidth="1"/>
    <col min="12806" max="12829" width="1.25" style="40" customWidth="1"/>
    <col min="12830" max="12838" width="1.625" style="40" customWidth="1"/>
    <col min="12839" max="12862" width="1.25" style="40" customWidth="1"/>
    <col min="12863" max="12868" width="1.625" style="40" customWidth="1"/>
    <col min="12869" max="13058" width="9" style="40"/>
    <col min="13059" max="13061" width="1.625" style="40" customWidth="1"/>
    <col min="13062" max="13085" width="1.25" style="40" customWidth="1"/>
    <col min="13086" max="13094" width="1.625" style="40" customWidth="1"/>
    <col min="13095" max="13118" width="1.25" style="40" customWidth="1"/>
    <col min="13119" max="13124" width="1.625" style="40" customWidth="1"/>
    <col min="13125" max="13314" width="9" style="40"/>
    <col min="13315" max="13317" width="1.625" style="40" customWidth="1"/>
    <col min="13318" max="13341" width="1.25" style="40" customWidth="1"/>
    <col min="13342" max="13350" width="1.625" style="40" customWidth="1"/>
    <col min="13351" max="13374" width="1.25" style="40" customWidth="1"/>
    <col min="13375" max="13380" width="1.625" style="40" customWidth="1"/>
    <col min="13381" max="13570" width="9" style="40"/>
    <col min="13571" max="13573" width="1.625" style="40" customWidth="1"/>
    <col min="13574" max="13597" width="1.25" style="40" customWidth="1"/>
    <col min="13598" max="13606" width="1.625" style="40" customWidth="1"/>
    <col min="13607" max="13630" width="1.25" style="40" customWidth="1"/>
    <col min="13631" max="13636" width="1.625" style="40" customWidth="1"/>
    <col min="13637" max="13826" width="9" style="40"/>
    <col min="13827" max="13829" width="1.625" style="40" customWidth="1"/>
    <col min="13830" max="13853" width="1.25" style="40" customWidth="1"/>
    <col min="13854" max="13862" width="1.625" style="40" customWidth="1"/>
    <col min="13863" max="13886" width="1.25" style="40" customWidth="1"/>
    <col min="13887" max="13892" width="1.625" style="40" customWidth="1"/>
    <col min="13893" max="14082" width="9" style="40"/>
    <col min="14083" max="14085" width="1.625" style="40" customWidth="1"/>
    <col min="14086" max="14109" width="1.25" style="40" customWidth="1"/>
    <col min="14110" max="14118" width="1.625" style="40" customWidth="1"/>
    <col min="14119" max="14142" width="1.25" style="40" customWidth="1"/>
    <col min="14143" max="14148" width="1.625" style="40" customWidth="1"/>
    <col min="14149" max="14338" width="9" style="40"/>
    <col min="14339" max="14341" width="1.625" style="40" customWidth="1"/>
    <col min="14342" max="14365" width="1.25" style="40" customWidth="1"/>
    <col min="14366" max="14374" width="1.625" style="40" customWidth="1"/>
    <col min="14375" max="14398" width="1.25" style="40" customWidth="1"/>
    <col min="14399" max="14404" width="1.625" style="40" customWidth="1"/>
    <col min="14405" max="14594" width="9" style="40"/>
    <col min="14595" max="14597" width="1.625" style="40" customWidth="1"/>
    <col min="14598" max="14621" width="1.25" style="40" customWidth="1"/>
    <col min="14622" max="14630" width="1.625" style="40" customWidth="1"/>
    <col min="14631" max="14654" width="1.25" style="40" customWidth="1"/>
    <col min="14655" max="14660" width="1.625" style="40" customWidth="1"/>
    <col min="14661" max="14850" width="9" style="40"/>
    <col min="14851" max="14853" width="1.625" style="40" customWidth="1"/>
    <col min="14854" max="14877" width="1.25" style="40" customWidth="1"/>
    <col min="14878" max="14886" width="1.625" style="40" customWidth="1"/>
    <col min="14887" max="14910" width="1.25" style="40" customWidth="1"/>
    <col min="14911" max="14916" width="1.625" style="40" customWidth="1"/>
    <col min="14917" max="15106" width="9" style="40"/>
    <col min="15107" max="15109" width="1.625" style="40" customWidth="1"/>
    <col min="15110" max="15133" width="1.25" style="40" customWidth="1"/>
    <col min="15134" max="15142" width="1.625" style="40" customWidth="1"/>
    <col min="15143" max="15166" width="1.25" style="40" customWidth="1"/>
    <col min="15167" max="15172" width="1.625" style="40" customWidth="1"/>
    <col min="15173" max="15362" width="9" style="40"/>
    <col min="15363" max="15365" width="1.625" style="40" customWidth="1"/>
    <col min="15366" max="15389" width="1.25" style="40" customWidth="1"/>
    <col min="15390" max="15398" width="1.625" style="40" customWidth="1"/>
    <col min="15399" max="15422" width="1.25" style="40" customWidth="1"/>
    <col min="15423" max="15428" width="1.625" style="40" customWidth="1"/>
    <col min="15429" max="15618" width="9" style="40"/>
    <col min="15619" max="15621" width="1.625" style="40" customWidth="1"/>
    <col min="15622" max="15645" width="1.25" style="40" customWidth="1"/>
    <col min="15646" max="15654" width="1.625" style="40" customWidth="1"/>
    <col min="15655" max="15678" width="1.25" style="40" customWidth="1"/>
    <col min="15679" max="15684" width="1.625" style="40" customWidth="1"/>
    <col min="15685" max="15874" width="9" style="40"/>
    <col min="15875" max="15877" width="1.625" style="40" customWidth="1"/>
    <col min="15878" max="15901" width="1.25" style="40" customWidth="1"/>
    <col min="15902" max="15910" width="1.625" style="40" customWidth="1"/>
    <col min="15911" max="15934" width="1.25" style="40" customWidth="1"/>
    <col min="15935" max="15940" width="1.625" style="40" customWidth="1"/>
    <col min="15941" max="16130" width="9" style="40"/>
    <col min="16131" max="16133" width="1.625" style="40" customWidth="1"/>
    <col min="16134" max="16157" width="1.25" style="40" customWidth="1"/>
    <col min="16158" max="16166" width="1.625" style="40" customWidth="1"/>
    <col min="16167" max="16190" width="1.25" style="40" customWidth="1"/>
    <col min="16191" max="16196" width="1.625" style="40" customWidth="1"/>
    <col min="16197" max="16384" width="9" style="40"/>
  </cols>
  <sheetData>
    <row r="1" spans="1:70" ht="26.25" customHeight="1" x14ac:dyDescent="0.4">
      <c r="C1" s="169" t="s">
        <v>255</v>
      </c>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row>
    <row r="2" spans="1:70" ht="9.9499999999999993" customHeight="1" x14ac:dyDescent="0.4">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row>
    <row r="3" spans="1:70" ht="24.95" customHeight="1" x14ac:dyDescent="0.4">
      <c r="C3" s="171" t="s">
        <v>41</v>
      </c>
      <c r="D3" s="171"/>
      <c r="E3" s="171"/>
      <c r="F3" s="171"/>
      <c r="G3" s="171"/>
      <c r="H3" s="171"/>
      <c r="I3" s="171"/>
      <c r="J3" s="172" t="str">
        <f>IF(基本情報!B3="","",基本情報!B3)</f>
        <v/>
      </c>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4"/>
      <c r="AQ3" s="52"/>
      <c r="AR3" s="53"/>
      <c r="AS3" s="53"/>
      <c r="AT3" s="53"/>
      <c r="AU3" s="53"/>
      <c r="AV3" s="53"/>
      <c r="AW3" s="53"/>
      <c r="AX3" s="53"/>
      <c r="AY3" s="53"/>
      <c r="AZ3" s="53"/>
      <c r="BA3" s="53"/>
      <c r="BB3" s="53"/>
      <c r="BC3" s="53"/>
      <c r="BD3" s="53"/>
      <c r="BE3" s="53"/>
      <c r="BF3" s="53"/>
      <c r="BG3" s="53"/>
      <c r="BH3" s="53"/>
      <c r="BI3" s="53"/>
      <c r="BJ3" s="53"/>
      <c r="BK3" s="53"/>
      <c r="BL3" s="53"/>
      <c r="BM3" s="53"/>
      <c r="BN3" s="53"/>
      <c r="BO3" s="53"/>
      <c r="BP3" s="53"/>
    </row>
    <row r="4" spans="1:70" ht="20.100000000000001" customHeight="1" x14ac:dyDescent="0.4">
      <c r="C4" s="164" t="s">
        <v>39</v>
      </c>
      <c r="D4" s="165"/>
      <c r="E4" s="165"/>
      <c r="F4" s="165"/>
      <c r="G4" s="165"/>
      <c r="H4" s="165"/>
      <c r="I4" s="166"/>
      <c r="J4" s="33"/>
      <c r="K4" s="59"/>
      <c r="L4" s="59"/>
      <c r="M4" s="59"/>
      <c r="N4" s="175"/>
      <c r="O4" s="175"/>
      <c r="P4" s="175"/>
      <c r="Q4" s="175"/>
      <c r="R4" s="175"/>
      <c r="S4" s="175"/>
      <c r="T4" s="175"/>
      <c r="U4" s="175"/>
      <c r="V4" s="175"/>
      <c r="W4" s="175"/>
      <c r="X4" s="175"/>
      <c r="Y4" s="175"/>
      <c r="Z4" s="58"/>
      <c r="AA4" s="58"/>
      <c r="AB4" s="59" t="s">
        <v>42</v>
      </c>
      <c r="AC4" s="168"/>
      <c r="AD4" s="168"/>
      <c r="AE4" s="168"/>
      <c r="AF4" s="168"/>
      <c r="AG4" s="59" t="s">
        <v>43</v>
      </c>
      <c r="AH4" s="168" t="s">
        <v>36</v>
      </c>
      <c r="AI4" s="176"/>
      <c r="AJ4" s="177" t="s">
        <v>44</v>
      </c>
      <c r="AK4" s="177"/>
      <c r="AL4" s="177"/>
      <c r="AM4" s="177"/>
      <c r="AN4" s="177"/>
      <c r="AO4" s="177"/>
      <c r="AP4" s="177"/>
      <c r="AQ4" s="36"/>
      <c r="AR4" s="58"/>
      <c r="AS4" s="58"/>
      <c r="AT4" s="58"/>
      <c r="AU4" s="58"/>
      <c r="AV4" s="58"/>
      <c r="AW4" s="58"/>
      <c r="AX4" s="175"/>
      <c r="AY4" s="175"/>
      <c r="AZ4" s="175"/>
      <c r="BA4" s="175"/>
      <c r="BB4" s="175"/>
      <c r="BC4" s="175"/>
      <c r="BD4" s="175"/>
      <c r="BE4" s="175"/>
      <c r="BF4" s="175"/>
      <c r="BG4" s="175"/>
      <c r="BH4" s="175"/>
      <c r="BI4" s="175"/>
      <c r="BJ4" s="175"/>
      <c r="BK4" s="58"/>
      <c r="BL4" s="58"/>
      <c r="BM4" s="58"/>
      <c r="BN4" s="58"/>
      <c r="BO4" s="58"/>
      <c r="BP4" s="37"/>
    </row>
    <row r="5" spans="1:70" ht="20.100000000000001" customHeight="1" x14ac:dyDescent="0.4">
      <c r="C5" s="164" t="s">
        <v>7</v>
      </c>
      <c r="D5" s="165"/>
      <c r="E5" s="165"/>
      <c r="F5" s="165"/>
      <c r="G5" s="165"/>
      <c r="H5" s="165"/>
      <c r="I5" s="166"/>
      <c r="J5" s="33"/>
      <c r="K5" s="59"/>
      <c r="L5" s="59"/>
      <c r="M5" s="59"/>
      <c r="N5" s="175"/>
      <c r="O5" s="175"/>
      <c r="P5" s="175"/>
      <c r="Q5" s="175"/>
      <c r="R5" s="175"/>
      <c r="S5" s="175"/>
      <c r="T5" s="175"/>
      <c r="U5" s="175"/>
      <c r="V5" s="175"/>
      <c r="W5" s="175"/>
      <c r="X5" s="175"/>
      <c r="Y5" s="175"/>
      <c r="Z5" s="58"/>
      <c r="AA5" s="58"/>
      <c r="AB5" s="58" t="s">
        <v>40</v>
      </c>
      <c r="AC5" s="168"/>
      <c r="AD5" s="168"/>
      <c r="AE5" s="168"/>
      <c r="AF5" s="168"/>
      <c r="AG5" s="58" t="s">
        <v>45</v>
      </c>
      <c r="AH5" s="168" t="s">
        <v>36</v>
      </c>
      <c r="AI5" s="176"/>
      <c r="AJ5" s="177"/>
      <c r="AK5" s="177"/>
      <c r="AL5" s="177"/>
      <c r="AM5" s="177"/>
      <c r="AN5" s="177"/>
      <c r="AO5" s="177"/>
      <c r="AP5" s="177"/>
      <c r="AQ5" s="62"/>
      <c r="AR5" s="49"/>
      <c r="AS5" s="49"/>
      <c r="AT5" s="49"/>
      <c r="AU5" s="49"/>
      <c r="AV5" s="49"/>
      <c r="AW5" s="49"/>
      <c r="AX5" s="167"/>
      <c r="AY5" s="167"/>
      <c r="AZ5" s="167"/>
      <c r="BA5" s="167"/>
      <c r="BB5" s="167"/>
      <c r="BC5" s="167"/>
      <c r="BD5" s="167"/>
      <c r="BE5" s="167"/>
      <c r="BF5" s="167"/>
      <c r="BG5" s="167"/>
      <c r="BH5" s="167"/>
      <c r="BI5" s="167"/>
      <c r="BJ5" s="167"/>
      <c r="BK5" s="49"/>
      <c r="BL5" s="49"/>
      <c r="BM5" s="49"/>
      <c r="BN5" s="49"/>
      <c r="BO5" s="49"/>
      <c r="BP5" s="63"/>
    </row>
    <row r="6" spans="1:70" ht="20.100000000000001" customHeight="1" x14ac:dyDescent="0.4">
      <c r="C6" s="164" t="s">
        <v>46</v>
      </c>
      <c r="D6" s="165"/>
      <c r="E6" s="165"/>
      <c r="F6" s="165"/>
      <c r="G6" s="165"/>
      <c r="H6" s="165"/>
      <c r="I6" s="166"/>
      <c r="J6" s="33"/>
      <c r="K6" s="59"/>
      <c r="L6" s="59"/>
      <c r="M6" s="59"/>
      <c r="N6" s="167"/>
      <c r="O6" s="167"/>
      <c r="P6" s="167"/>
      <c r="Q6" s="167"/>
      <c r="R6" s="167"/>
      <c r="S6" s="167"/>
      <c r="T6" s="167"/>
      <c r="U6" s="167"/>
      <c r="V6" s="167"/>
      <c r="W6" s="167"/>
      <c r="X6" s="167"/>
      <c r="Y6" s="167"/>
      <c r="AD6" s="49"/>
      <c r="AE6" s="49"/>
      <c r="AF6" s="49"/>
      <c r="AG6" s="58"/>
      <c r="AH6" s="58"/>
      <c r="AI6" s="58"/>
      <c r="AJ6" s="200" t="s">
        <v>9</v>
      </c>
      <c r="AK6" s="201"/>
      <c r="AL6" s="201"/>
      <c r="AM6" s="201"/>
      <c r="AN6" s="201"/>
      <c r="AO6" s="201"/>
      <c r="AP6" s="202"/>
      <c r="AQ6" s="209" t="s">
        <v>37</v>
      </c>
      <c r="AR6" s="210"/>
      <c r="AS6" s="210"/>
      <c r="AT6" s="210"/>
      <c r="AU6" s="210"/>
      <c r="AV6" s="60" t="s">
        <v>47</v>
      </c>
      <c r="AW6" s="210"/>
      <c r="AX6" s="210"/>
      <c r="AY6" s="210"/>
      <c r="AZ6" s="210"/>
      <c r="BA6" s="61"/>
      <c r="BB6" s="61"/>
      <c r="BC6" s="210" t="s">
        <v>38</v>
      </c>
      <c r="BD6" s="210"/>
      <c r="BE6" s="210"/>
      <c r="BF6" s="210"/>
      <c r="BG6" s="210"/>
      <c r="BH6" s="210"/>
      <c r="BI6" s="61" t="s">
        <v>47</v>
      </c>
      <c r="BJ6" s="210"/>
      <c r="BK6" s="210"/>
      <c r="BL6" s="210"/>
      <c r="BM6" s="60" t="s">
        <v>47</v>
      </c>
      <c r="BN6" s="210"/>
      <c r="BO6" s="210"/>
      <c r="BP6" s="211"/>
    </row>
    <row r="7" spans="1:70" ht="20.100000000000001" customHeight="1" x14ac:dyDescent="0.4">
      <c r="C7" s="178" t="s">
        <v>8</v>
      </c>
      <c r="D7" s="179"/>
      <c r="E7" s="179"/>
      <c r="F7" s="179"/>
      <c r="G7" s="179"/>
      <c r="H7" s="179"/>
      <c r="I7" s="180"/>
      <c r="J7" s="54"/>
      <c r="K7" s="55"/>
      <c r="L7" s="55"/>
      <c r="M7" s="55"/>
      <c r="N7" s="187"/>
      <c r="O7" s="187"/>
      <c r="P7" s="187"/>
      <c r="Q7" s="187"/>
      <c r="R7" s="187"/>
      <c r="S7" s="187"/>
      <c r="T7" s="187"/>
      <c r="U7" s="187"/>
      <c r="V7" s="187"/>
      <c r="W7" s="187"/>
      <c r="X7" s="187"/>
      <c r="Y7" s="187"/>
      <c r="Z7" s="55"/>
      <c r="AA7" s="55"/>
      <c r="AB7" s="55"/>
      <c r="AC7" s="67" t="s">
        <v>40</v>
      </c>
      <c r="AD7" s="179"/>
      <c r="AE7" s="179"/>
      <c r="AF7" s="179" t="s">
        <v>36</v>
      </c>
      <c r="AG7" s="179"/>
      <c r="AH7" s="56" t="s">
        <v>45</v>
      </c>
      <c r="AI7" s="57"/>
      <c r="AJ7" s="203"/>
      <c r="AK7" s="204"/>
      <c r="AL7" s="204"/>
      <c r="AM7" s="204"/>
      <c r="AN7" s="204"/>
      <c r="AO7" s="204"/>
      <c r="AP7" s="205"/>
      <c r="AQ7" s="64" t="s">
        <v>40</v>
      </c>
      <c r="AR7" s="188" t="s">
        <v>10</v>
      </c>
      <c r="AS7" s="188"/>
      <c r="AT7" s="188"/>
      <c r="AU7" s="65" t="s">
        <v>45</v>
      </c>
      <c r="AV7" s="189"/>
      <c r="AW7" s="189"/>
      <c r="AX7" s="189"/>
      <c r="AY7" s="189"/>
      <c r="AZ7" s="189"/>
      <c r="BA7" s="189"/>
      <c r="BB7" s="189"/>
      <c r="BC7" s="189"/>
      <c r="BD7" s="189"/>
      <c r="BE7" s="189"/>
      <c r="BF7" s="189"/>
      <c r="BG7" s="189"/>
      <c r="BH7" s="189"/>
      <c r="BI7" s="189"/>
      <c r="BJ7" s="189"/>
      <c r="BK7" s="189"/>
      <c r="BL7" s="189"/>
      <c r="BM7" s="189"/>
      <c r="BN7" s="189"/>
      <c r="BO7" s="189"/>
      <c r="BP7" s="190"/>
    </row>
    <row r="8" spans="1:70" ht="20.100000000000001" customHeight="1" x14ac:dyDescent="0.4">
      <c r="C8" s="181"/>
      <c r="D8" s="182"/>
      <c r="E8" s="182"/>
      <c r="F8" s="182"/>
      <c r="G8" s="182"/>
      <c r="H8" s="182"/>
      <c r="I8" s="183"/>
      <c r="J8" s="68"/>
      <c r="K8" s="69"/>
      <c r="L8" s="69"/>
      <c r="M8" s="69"/>
      <c r="N8" s="191"/>
      <c r="O8" s="191"/>
      <c r="P8" s="191"/>
      <c r="Q8" s="191"/>
      <c r="R8" s="191"/>
      <c r="S8" s="191"/>
      <c r="T8" s="191"/>
      <c r="U8" s="191"/>
      <c r="V8" s="191"/>
      <c r="W8" s="191"/>
      <c r="X8" s="191"/>
      <c r="Y8" s="191"/>
      <c r="Z8" s="69"/>
      <c r="AA8" s="69"/>
      <c r="AB8" s="69"/>
      <c r="AC8" s="70" t="s">
        <v>40</v>
      </c>
      <c r="AD8" s="182"/>
      <c r="AE8" s="182"/>
      <c r="AF8" s="182" t="s">
        <v>36</v>
      </c>
      <c r="AG8" s="182"/>
      <c r="AH8" s="40" t="s">
        <v>45</v>
      </c>
      <c r="AI8" s="71"/>
      <c r="AJ8" s="203"/>
      <c r="AK8" s="204"/>
      <c r="AL8" s="204"/>
      <c r="AM8" s="204"/>
      <c r="AN8" s="204"/>
      <c r="AO8" s="204"/>
      <c r="AP8" s="205"/>
      <c r="AQ8" s="192" t="s">
        <v>48</v>
      </c>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4"/>
    </row>
    <row r="9" spans="1:70" ht="20.100000000000001" customHeight="1" x14ac:dyDescent="0.4">
      <c r="C9" s="184"/>
      <c r="D9" s="185"/>
      <c r="E9" s="185"/>
      <c r="F9" s="185"/>
      <c r="G9" s="185"/>
      <c r="H9" s="185"/>
      <c r="I9" s="186"/>
      <c r="J9" s="72"/>
      <c r="K9" s="73"/>
      <c r="L9" s="73"/>
      <c r="M9" s="73"/>
      <c r="N9" s="167"/>
      <c r="O9" s="167"/>
      <c r="P9" s="167"/>
      <c r="Q9" s="167"/>
      <c r="R9" s="167"/>
      <c r="S9" s="167"/>
      <c r="T9" s="167"/>
      <c r="U9" s="167"/>
      <c r="V9" s="167"/>
      <c r="W9" s="167"/>
      <c r="X9" s="167"/>
      <c r="Y9" s="167"/>
      <c r="Z9" s="73"/>
      <c r="AA9" s="73"/>
      <c r="AB9" s="73"/>
      <c r="AC9" s="74" t="s">
        <v>40</v>
      </c>
      <c r="AD9" s="185"/>
      <c r="AE9" s="185"/>
      <c r="AF9" s="185" t="s">
        <v>36</v>
      </c>
      <c r="AG9" s="185"/>
      <c r="AH9" s="49" t="s">
        <v>45</v>
      </c>
      <c r="AI9" s="63"/>
      <c r="AJ9" s="206"/>
      <c r="AK9" s="207"/>
      <c r="AL9" s="207"/>
      <c r="AM9" s="207"/>
      <c r="AN9" s="207"/>
      <c r="AO9" s="207"/>
      <c r="AP9" s="208"/>
      <c r="AQ9" s="195"/>
      <c r="AR9" s="196"/>
      <c r="AS9" s="196"/>
      <c r="AT9" s="196"/>
      <c r="AU9" s="196"/>
      <c r="AV9" s="196"/>
      <c r="AW9" s="196"/>
      <c r="AX9" s="196"/>
      <c r="AY9" s="196"/>
      <c r="AZ9" s="196"/>
      <c r="BA9" s="196"/>
      <c r="BB9" s="196"/>
      <c r="BC9" s="196"/>
      <c r="BD9" s="196"/>
      <c r="BE9" s="196"/>
      <c r="BF9" s="196"/>
      <c r="BG9" s="66"/>
      <c r="BH9" s="197"/>
      <c r="BI9" s="197"/>
      <c r="BJ9" s="197"/>
      <c r="BK9" s="197"/>
      <c r="BL9" s="197"/>
      <c r="BM9" s="197"/>
      <c r="BN9" s="197"/>
      <c r="BO9" s="198" t="s">
        <v>11</v>
      </c>
      <c r="BP9" s="199"/>
    </row>
    <row r="10" spans="1:70" ht="18" customHeight="1" x14ac:dyDescent="0.4">
      <c r="C10" s="184" t="s">
        <v>12</v>
      </c>
      <c r="D10" s="185"/>
      <c r="E10" s="186"/>
      <c r="F10" s="184" t="s">
        <v>13</v>
      </c>
      <c r="G10" s="185"/>
      <c r="H10" s="185"/>
      <c r="I10" s="186"/>
      <c r="J10" s="62"/>
      <c r="K10" s="185" t="s">
        <v>14</v>
      </c>
      <c r="L10" s="185"/>
      <c r="M10" s="185"/>
      <c r="N10" s="185"/>
      <c r="O10" s="185"/>
      <c r="P10" s="185"/>
      <c r="Q10" s="185"/>
      <c r="R10" s="185"/>
      <c r="S10" s="185"/>
      <c r="T10" s="185"/>
      <c r="U10" s="185"/>
      <c r="V10" s="185"/>
      <c r="W10" s="185"/>
      <c r="X10" s="185"/>
      <c r="Y10" s="63"/>
      <c r="Z10" s="212" t="s">
        <v>15</v>
      </c>
      <c r="AA10" s="168"/>
      <c r="AB10" s="168"/>
      <c r="AC10" s="176"/>
      <c r="AD10" s="213" t="s">
        <v>16</v>
      </c>
      <c r="AE10" s="213"/>
      <c r="AF10" s="213"/>
      <c r="AG10" s="213"/>
      <c r="AH10" s="213"/>
      <c r="AI10" s="213"/>
      <c r="AJ10" s="184" t="s">
        <v>12</v>
      </c>
      <c r="AK10" s="185"/>
      <c r="AL10" s="186"/>
      <c r="AM10" s="184" t="s">
        <v>13</v>
      </c>
      <c r="AN10" s="185"/>
      <c r="AO10" s="185"/>
      <c r="AP10" s="186"/>
      <c r="AQ10" s="62"/>
      <c r="AR10" s="185" t="s">
        <v>14</v>
      </c>
      <c r="AS10" s="185"/>
      <c r="AT10" s="185"/>
      <c r="AU10" s="185"/>
      <c r="AV10" s="185"/>
      <c r="AW10" s="185"/>
      <c r="AX10" s="185"/>
      <c r="AY10" s="185"/>
      <c r="AZ10" s="185"/>
      <c r="BA10" s="185"/>
      <c r="BB10" s="185"/>
      <c r="BC10" s="185"/>
      <c r="BD10" s="185"/>
      <c r="BE10" s="185"/>
      <c r="BF10" s="63"/>
      <c r="BG10" s="212" t="s">
        <v>15</v>
      </c>
      <c r="BH10" s="168"/>
      <c r="BI10" s="168"/>
      <c r="BJ10" s="176"/>
      <c r="BK10" s="213" t="s">
        <v>16</v>
      </c>
      <c r="BL10" s="213"/>
      <c r="BM10" s="213"/>
      <c r="BN10" s="213"/>
      <c r="BO10" s="213"/>
      <c r="BP10" s="213"/>
    </row>
    <row r="11" spans="1:70" ht="15.95" customHeight="1" x14ac:dyDescent="0.4">
      <c r="A11" s="121"/>
      <c r="C11" s="212">
        <v>1</v>
      </c>
      <c r="D11" s="168"/>
      <c r="E11" s="176"/>
      <c r="F11" s="214" t="str">
        <f>IF(A11="","",VLOOKUP(A11,基本情報!$B$6:$F$205,2,FALSE))</f>
        <v/>
      </c>
      <c r="G11" s="215"/>
      <c r="H11" s="215"/>
      <c r="I11" s="216"/>
      <c r="J11" s="11"/>
      <c r="K11" s="16"/>
      <c r="L11" s="217" t="str">
        <f>IF(A11="","",VLOOKUP(A11,基本情報!$B$6:$F$205,3,FALSE))</f>
        <v/>
      </c>
      <c r="M11" s="217"/>
      <c r="N11" s="217"/>
      <c r="O11" s="217"/>
      <c r="P11" s="217"/>
      <c r="Q11" s="217"/>
      <c r="R11" s="217"/>
      <c r="S11" s="217"/>
      <c r="T11" s="217"/>
      <c r="U11" s="217"/>
      <c r="V11" s="217"/>
      <c r="W11" s="217"/>
      <c r="X11" s="16"/>
      <c r="Y11" s="13"/>
      <c r="Z11" s="214" t="str">
        <f>IF(A11="","",VLOOKUP(A11,基本情報!$B$6:$F$205,4,FALSE))</f>
        <v/>
      </c>
      <c r="AA11" s="215"/>
      <c r="AB11" s="215"/>
      <c r="AC11" s="216"/>
      <c r="AD11" s="218" t="str">
        <f>IF(A11="","",VLOOKUP(A11,基本情報!$B$6:$F$205,5,FALSE))</f>
        <v/>
      </c>
      <c r="AE11" s="219"/>
      <c r="AF11" s="219"/>
      <c r="AG11" s="219"/>
      <c r="AH11" s="219"/>
      <c r="AI11" s="220"/>
      <c r="AJ11" s="212">
        <v>31</v>
      </c>
      <c r="AK11" s="168"/>
      <c r="AL11" s="176"/>
      <c r="AM11" s="214" t="str">
        <f>IF(BR11="","",VLOOKUP(BR11,基本情報!$B$6:$F$205,2,FALSE))</f>
        <v/>
      </c>
      <c r="AN11" s="215"/>
      <c r="AO11" s="215"/>
      <c r="AP11" s="216"/>
      <c r="AQ11" s="11"/>
      <c r="AR11" s="16"/>
      <c r="AS11" s="217" t="str">
        <f>IF(BR11="","",VLOOKUP(BR11,基本情報!$B$6:$F$205,3,FALSE))</f>
        <v/>
      </c>
      <c r="AT11" s="217"/>
      <c r="AU11" s="217"/>
      <c r="AV11" s="217"/>
      <c r="AW11" s="217"/>
      <c r="AX11" s="217"/>
      <c r="AY11" s="217"/>
      <c r="AZ11" s="217"/>
      <c r="BA11" s="217"/>
      <c r="BB11" s="217"/>
      <c r="BC11" s="217"/>
      <c r="BD11" s="217"/>
      <c r="BE11" s="16"/>
      <c r="BF11" s="13"/>
      <c r="BG11" s="214" t="str">
        <f>IF(BR11="","",VLOOKUP(BR11,基本情報!$B$6:$E$205,4,FALSE))</f>
        <v/>
      </c>
      <c r="BH11" s="215"/>
      <c r="BI11" s="215"/>
      <c r="BJ11" s="216"/>
      <c r="BK11" s="218" t="str">
        <f>IF(BR11="","",VLOOKUP(BR11,基本情報!$B$6:$F$205,5,FALSE))</f>
        <v/>
      </c>
      <c r="BL11" s="219"/>
      <c r="BM11" s="219"/>
      <c r="BN11" s="219"/>
      <c r="BO11" s="219"/>
      <c r="BP11" s="220"/>
      <c r="BR11" s="50"/>
    </row>
    <row r="12" spans="1:70" ht="15.95" customHeight="1" x14ac:dyDescent="0.4">
      <c r="A12" s="121"/>
      <c r="C12" s="212">
        <v>2</v>
      </c>
      <c r="D12" s="168"/>
      <c r="E12" s="176"/>
      <c r="F12" s="214" t="str">
        <f>IF(A12="","",VLOOKUP(A12,基本情報!$B$6:$F$205,2,FALSE))</f>
        <v/>
      </c>
      <c r="G12" s="215"/>
      <c r="H12" s="215"/>
      <c r="I12" s="216"/>
      <c r="J12" s="11"/>
      <c r="K12" s="16"/>
      <c r="L12" s="217" t="str">
        <f>IF(A12="","",VLOOKUP(A12,基本情報!$B$6:$F$205,3,FALSE))</f>
        <v/>
      </c>
      <c r="M12" s="217"/>
      <c r="N12" s="217"/>
      <c r="O12" s="217"/>
      <c r="P12" s="217"/>
      <c r="Q12" s="217"/>
      <c r="R12" s="217"/>
      <c r="S12" s="217"/>
      <c r="T12" s="217"/>
      <c r="U12" s="217"/>
      <c r="V12" s="217"/>
      <c r="W12" s="217"/>
      <c r="X12" s="16"/>
      <c r="Y12" s="13"/>
      <c r="Z12" s="214" t="str">
        <f>IF(A12="","",VLOOKUP(A12,基本情報!$B$6:$F$205,4,FALSE))</f>
        <v/>
      </c>
      <c r="AA12" s="215"/>
      <c r="AB12" s="215"/>
      <c r="AC12" s="216"/>
      <c r="AD12" s="218" t="str">
        <f>IF(A12="","",VLOOKUP(A12,基本情報!$B$6:$F$205,5,FALSE))</f>
        <v/>
      </c>
      <c r="AE12" s="219"/>
      <c r="AF12" s="219"/>
      <c r="AG12" s="219"/>
      <c r="AH12" s="219"/>
      <c r="AI12" s="220"/>
      <c r="AJ12" s="212">
        <v>32</v>
      </c>
      <c r="AK12" s="168"/>
      <c r="AL12" s="176"/>
      <c r="AM12" s="214" t="str">
        <f>IF(BR12="","",VLOOKUP(BR12,基本情報!$B$6:$F$205,2,FALSE))</f>
        <v/>
      </c>
      <c r="AN12" s="215"/>
      <c r="AO12" s="215"/>
      <c r="AP12" s="216"/>
      <c r="AQ12" s="11"/>
      <c r="AR12" s="16"/>
      <c r="AS12" s="217" t="str">
        <f>IF(BR12="","",VLOOKUP(BR12,基本情報!$B$6:$F$205,3,FALSE))</f>
        <v/>
      </c>
      <c r="AT12" s="217"/>
      <c r="AU12" s="217"/>
      <c r="AV12" s="217"/>
      <c r="AW12" s="217"/>
      <c r="AX12" s="217"/>
      <c r="AY12" s="217"/>
      <c r="AZ12" s="217"/>
      <c r="BA12" s="217"/>
      <c r="BB12" s="217"/>
      <c r="BC12" s="217"/>
      <c r="BD12" s="217"/>
      <c r="BE12" s="16"/>
      <c r="BF12" s="13"/>
      <c r="BG12" s="214" t="str">
        <f>IF(BR12="","",VLOOKUP(BR12,基本情報!$B$6:$E$205,4,FALSE))</f>
        <v/>
      </c>
      <c r="BH12" s="215"/>
      <c r="BI12" s="215"/>
      <c r="BJ12" s="216"/>
      <c r="BK12" s="218" t="str">
        <f>IF(BR12="","",VLOOKUP(BR12,基本情報!$B$6:$F$205,5,FALSE))</f>
        <v/>
      </c>
      <c r="BL12" s="219"/>
      <c r="BM12" s="219"/>
      <c r="BN12" s="219"/>
      <c r="BO12" s="219"/>
      <c r="BP12" s="220"/>
      <c r="BR12" s="50"/>
    </row>
    <row r="13" spans="1:70" ht="15.95" customHeight="1" x14ac:dyDescent="0.4">
      <c r="A13" s="121"/>
      <c r="C13" s="212">
        <v>3</v>
      </c>
      <c r="D13" s="168"/>
      <c r="E13" s="176"/>
      <c r="F13" s="214" t="str">
        <f>IF(A13="","",VLOOKUP(A13,基本情報!$B$6:$F$205,2,FALSE))</f>
        <v/>
      </c>
      <c r="G13" s="215"/>
      <c r="H13" s="215"/>
      <c r="I13" s="216"/>
      <c r="J13" s="11"/>
      <c r="K13" s="16"/>
      <c r="L13" s="217" t="str">
        <f>IF(A13="","",VLOOKUP(A13,基本情報!$B$6:$F$205,3,FALSE))</f>
        <v/>
      </c>
      <c r="M13" s="217"/>
      <c r="N13" s="217"/>
      <c r="O13" s="217"/>
      <c r="P13" s="217"/>
      <c r="Q13" s="217"/>
      <c r="R13" s="217"/>
      <c r="S13" s="217"/>
      <c r="T13" s="217"/>
      <c r="U13" s="217"/>
      <c r="V13" s="217"/>
      <c r="W13" s="217"/>
      <c r="X13" s="16"/>
      <c r="Y13" s="13"/>
      <c r="Z13" s="214" t="str">
        <f>IF(A13="","",VLOOKUP(A13,基本情報!$B$6:$F$205,4,FALSE))</f>
        <v/>
      </c>
      <c r="AA13" s="215"/>
      <c r="AB13" s="215"/>
      <c r="AC13" s="216"/>
      <c r="AD13" s="218" t="str">
        <f>IF(A13="","",VLOOKUP(A13,基本情報!$B$6:$F$205,5,FALSE))</f>
        <v/>
      </c>
      <c r="AE13" s="219"/>
      <c r="AF13" s="219"/>
      <c r="AG13" s="219"/>
      <c r="AH13" s="219"/>
      <c r="AI13" s="220"/>
      <c r="AJ13" s="212">
        <v>33</v>
      </c>
      <c r="AK13" s="168"/>
      <c r="AL13" s="176"/>
      <c r="AM13" s="214" t="str">
        <f>IF(BR13="","",VLOOKUP(BR13,基本情報!$B$6:$F$205,2,FALSE))</f>
        <v/>
      </c>
      <c r="AN13" s="215"/>
      <c r="AO13" s="215"/>
      <c r="AP13" s="216"/>
      <c r="AQ13" s="11"/>
      <c r="AR13" s="16"/>
      <c r="AS13" s="217" t="str">
        <f>IF(BR13="","",VLOOKUP(BR13,基本情報!$B$6:$F$205,3,FALSE))</f>
        <v/>
      </c>
      <c r="AT13" s="217"/>
      <c r="AU13" s="217"/>
      <c r="AV13" s="217"/>
      <c r="AW13" s="217"/>
      <c r="AX13" s="217"/>
      <c r="AY13" s="217"/>
      <c r="AZ13" s="217"/>
      <c r="BA13" s="217"/>
      <c r="BB13" s="217"/>
      <c r="BC13" s="217"/>
      <c r="BD13" s="217"/>
      <c r="BE13" s="16"/>
      <c r="BF13" s="13"/>
      <c r="BG13" s="214" t="str">
        <f>IF(BR13="","",VLOOKUP(BR13,基本情報!$B$6:$E$205,4,FALSE))</f>
        <v/>
      </c>
      <c r="BH13" s="215"/>
      <c r="BI13" s="215"/>
      <c r="BJ13" s="216"/>
      <c r="BK13" s="218" t="str">
        <f>IF(BR13="","",VLOOKUP(BR13,基本情報!$B$6:$F$205,5,FALSE))</f>
        <v/>
      </c>
      <c r="BL13" s="219"/>
      <c r="BM13" s="219"/>
      <c r="BN13" s="219"/>
      <c r="BO13" s="219"/>
      <c r="BP13" s="220"/>
      <c r="BR13" s="50"/>
    </row>
    <row r="14" spans="1:70" ht="15.95" customHeight="1" x14ac:dyDescent="0.4">
      <c r="A14" s="121"/>
      <c r="C14" s="212">
        <v>4</v>
      </c>
      <c r="D14" s="168"/>
      <c r="E14" s="176"/>
      <c r="F14" s="214" t="str">
        <f>IF(A14="","",VLOOKUP(A14,基本情報!$B$6:$F$205,2,FALSE))</f>
        <v/>
      </c>
      <c r="G14" s="215"/>
      <c r="H14" s="215"/>
      <c r="I14" s="216"/>
      <c r="J14" s="11"/>
      <c r="K14" s="16"/>
      <c r="L14" s="217" t="str">
        <f>IF(A14="","",VLOOKUP(A14,基本情報!$B$6:$F$205,3,FALSE))</f>
        <v/>
      </c>
      <c r="M14" s="217"/>
      <c r="N14" s="217"/>
      <c r="O14" s="217"/>
      <c r="P14" s="217"/>
      <c r="Q14" s="217"/>
      <c r="R14" s="217"/>
      <c r="S14" s="217"/>
      <c r="T14" s="217"/>
      <c r="U14" s="217"/>
      <c r="V14" s="217"/>
      <c r="W14" s="217"/>
      <c r="X14" s="16"/>
      <c r="Y14" s="13"/>
      <c r="Z14" s="214" t="str">
        <f>IF(A14="","",VLOOKUP(A14,基本情報!$B$6:$F$205,4,FALSE))</f>
        <v/>
      </c>
      <c r="AA14" s="215"/>
      <c r="AB14" s="215"/>
      <c r="AC14" s="216"/>
      <c r="AD14" s="218" t="str">
        <f>IF(A14="","",VLOOKUP(A14,基本情報!$B$6:$F$205,5,FALSE))</f>
        <v/>
      </c>
      <c r="AE14" s="219"/>
      <c r="AF14" s="219"/>
      <c r="AG14" s="219"/>
      <c r="AH14" s="219"/>
      <c r="AI14" s="220"/>
      <c r="AJ14" s="212">
        <v>34</v>
      </c>
      <c r="AK14" s="168"/>
      <c r="AL14" s="176"/>
      <c r="AM14" s="214" t="str">
        <f>IF(BR14="","",VLOOKUP(BR14,基本情報!$B$6:$F$205,2,FALSE))</f>
        <v/>
      </c>
      <c r="AN14" s="215"/>
      <c r="AO14" s="215"/>
      <c r="AP14" s="216"/>
      <c r="AQ14" s="11"/>
      <c r="AR14" s="16"/>
      <c r="AS14" s="217" t="str">
        <f>IF(BR14="","",VLOOKUP(BR14,基本情報!$B$6:$F$205,3,FALSE))</f>
        <v/>
      </c>
      <c r="AT14" s="217"/>
      <c r="AU14" s="217"/>
      <c r="AV14" s="217"/>
      <c r="AW14" s="217"/>
      <c r="AX14" s="217"/>
      <c r="AY14" s="217"/>
      <c r="AZ14" s="217"/>
      <c r="BA14" s="217"/>
      <c r="BB14" s="217"/>
      <c r="BC14" s="217"/>
      <c r="BD14" s="217"/>
      <c r="BE14" s="16"/>
      <c r="BF14" s="13"/>
      <c r="BG14" s="214" t="str">
        <f>IF(BR14="","",VLOOKUP(BR14,基本情報!$B$6:$E$205,4,FALSE))</f>
        <v/>
      </c>
      <c r="BH14" s="215"/>
      <c r="BI14" s="215"/>
      <c r="BJ14" s="216"/>
      <c r="BK14" s="218" t="str">
        <f>IF(BR14="","",VLOOKUP(BR14,基本情報!$B$6:$F$205,5,FALSE))</f>
        <v/>
      </c>
      <c r="BL14" s="219"/>
      <c r="BM14" s="219"/>
      <c r="BN14" s="219"/>
      <c r="BO14" s="219"/>
      <c r="BP14" s="220"/>
      <c r="BR14" s="50"/>
    </row>
    <row r="15" spans="1:70" ht="15.95" customHeight="1" x14ac:dyDescent="0.4">
      <c r="A15" s="121"/>
      <c r="C15" s="212">
        <v>5</v>
      </c>
      <c r="D15" s="168"/>
      <c r="E15" s="176"/>
      <c r="F15" s="214" t="str">
        <f>IF(A15="","",VLOOKUP(A15,基本情報!$B$6:$F$205,2,FALSE))</f>
        <v/>
      </c>
      <c r="G15" s="215"/>
      <c r="H15" s="215"/>
      <c r="I15" s="216"/>
      <c r="J15" s="11"/>
      <c r="K15" s="16"/>
      <c r="L15" s="217" t="str">
        <f>IF(A15="","",VLOOKUP(A15,基本情報!$B$6:$F$205,3,FALSE))</f>
        <v/>
      </c>
      <c r="M15" s="217"/>
      <c r="N15" s="217"/>
      <c r="O15" s="217"/>
      <c r="P15" s="217"/>
      <c r="Q15" s="217"/>
      <c r="R15" s="217"/>
      <c r="S15" s="217"/>
      <c r="T15" s="217"/>
      <c r="U15" s="217"/>
      <c r="V15" s="217"/>
      <c r="W15" s="217"/>
      <c r="X15" s="16"/>
      <c r="Y15" s="13"/>
      <c r="Z15" s="214" t="str">
        <f>IF(A15="","",VLOOKUP(A15,基本情報!$B$6:$F$205,4,FALSE))</f>
        <v/>
      </c>
      <c r="AA15" s="215"/>
      <c r="AB15" s="215"/>
      <c r="AC15" s="216"/>
      <c r="AD15" s="218" t="str">
        <f>IF(A15="","",VLOOKUP(A15,基本情報!$B$6:$F$205,5,FALSE))</f>
        <v/>
      </c>
      <c r="AE15" s="219"/>
      <c r="AF15" s="219"/>
      <c r="AG15" s="219"/>
      <c r="AH15" s="219"/>
      <c r="AI15" s="220"/>
      <c r="AJ15" s="212">
        <v>35</v>
      </c>
      <c r="AK15" s="168"/>
      <c r="AL15" s="176"/>
      <c r="AM15" s="214" t="str">
        <f>IF(BR15="","",VLOOKUP(BR15,基本情報!$B$6:$F$205,2,FALSE))</f>
        <v/>
      </c>
      <c r="AN15" s="215"/>
      <c r="AO15" s="215"/>
      <c r="AP15" s="216"/>
      <c r="AQ15" s="11"/>
      <c r="AR15" s="16"/>
      <c r="AS15" s="217" t="str">
        <f>IF(BR15="","",VLOOKUP(BR15,基本情報!$B$6:$F$205,3,FALSE))</f>
        <v/>
      </c>
      <c r="AT15" s="217"/>
      <c r="AU15" s="217"/>
      <c r="AV15" s="217"/>
      <c r="AW15" s="217"/>
      <c r="AX15" s="217"/>
      <c r="AY15" s="217"/>
      <c r="AZ15" s="217"/>
      <c r="BA15" s="217"/>
      <c r="BB15" s="217"/>
      <c r="BC15" s="217"/>
      <c r="BD15" s="217"/>
      <c r="BE15" s="16"/>
      <c r="BF15" s="13"/>
      <c r="BG15" s="214" t="str">
        <f>IF(BR15="","",VLOOKUP(BR15,基本情報!$B$6:$E$205,4,FALSE))</f>
        <v/>
      </c>
      <c r="BH15" s="215"/>
      <c r="BI15" s="215"/>
      <c r="BJ15" s="216"/>
      <c r="BK15" s="218" t="str">
        <f>IF(BR15="","",VLOOKUP(BR15,基本情報!$B$6:$F$205,5,FALSE))</f>
        <v/>
      </c>
      <c r="BL15" s="219"/>
      <c r="BM15" s="219"/>
      <c r="BN15" s="219"/>
      <c r="BO15" s="219"/>
      <c r="BP15" s="220"/>
      <c r="BR15" s="50"/>
    </row>
    <row r="16" spans="1:70" ht="15.95" customHeight="1" x14ac:dyDescent="0.4">
      <c r="A16" s="121"/>
      <c r="C16" s="212">
        <v>6</v>
      </c>
      <c r="D16" s="168"/>
      <c r="E16" s="176"/>
      <c r="F16" s="214" t="str">
        <f>IF(A16="","",VLOOKUP(A16,基本情報!$B$6:$F$205,2,FALSE))</f>
        <v/>
      </c>
      <c r="G16" s="215"/>
      <c r="H16" s="215"/>
      <c r="I16" s="216"/>
      <c r="J16" s="11"/>
      <c r="K16" s="16"/>
      <c r="L16" s="217" t="str">
        <f>IF(A16="","",VLOOKUP(A16,基本情報!$B$6:$F$205,3,FALSE))</f>
        <v/>
      </c>
      <c r="M16" s="217"/>
      <c r="N16" s="217"/>
      <c r="O16" s="217"/>
      <c r="P16" s="217"/>
      <c r="Q16" s="217"/>
      <c r="R16" s="217"/>
      <c r="S16" s="217"/>
      <c r="T16" s="217"/>
      <c r="U16" s="217"/>
      <c r="V16" s="217"/>
      <c r="W16" s="217"/>
      <c r="X16" s="16"/>
      <c r="Y16" s="13"/>
      <c r="Z16" s="214" t="str">
        <f>IF(A16="","",VLOOKUP(A16,基本情報!$B$6:$F$205,4,FALSE))</f>
        <v/>
      </c>
      <c r="AA16" s="215"/>
      <c r="AB16" s="215"/>
      <c r="AC16" s="216"/>
      <c r="AD16" s="218" t="str">
        <f>IF(A16="","",VLOOKUP(A16,基本情報!$B$6:$F$205,5,FALSE))</f>
        <v/>
      </c>
      <c r="AE16" s="219"/>
      <c r="AF16" s="219"/>
      <c r="AG16" s="219"/>
      <c r="AH16" s="219"/>
      <c r="AI16" s="220"/>
      <c r="AJ16" s="212">
        <v>36</v>
      </c>
      <c r="AK16" s="168"/>
      <c r="AL16" s="176"/>
      <c r="AM16" s="214" t="str">
        <f>IF(BR16="","",VLOOKUP(BR16,基本情報!$B$6:$F$205,2,FALSE))</f>
        <v/>
      </c>
      <c r="AN16" s="215"/>
      <c r="AO16" s="215"/>
      <c r="AP16" s="216"/>
      <c r="AQ16" s="11"/>
      <c r="AR16" s="16"/>
      <c r="AS16" s="217" t="str">
        <f>IF(BR16="","",VLOOKUP(BR16,基本情報!$B$6:$F$205,3,FALSE))</f>
        <v/>
      </c>
      <c r="AT16" s="217"/>
      <c r="AU16" s="217"/>
      <c r="AV16" s="217"/>
      <c r="AW16" s="217"/>
      <c r="AX16" s="217"/>
      <c r="AY16" s="217"/>
      <c r="AZ16" s="217"/>
      <c r="BA16" s="217"/>
      <c r="BB16" s="217"/>
      <c r="BC16" s="217"/>
      <c r="BD16" s="217"/>
      <c r="BE16" s="16"/>
      <c r="BF16" s="13"/>
      <c r="BG16" s="214" t="str">
        <f>IF(BR16="","",VLOOKUP(BR16,基本情報!$B$6:$E$205,4,FALSE))</f>
        <v/>
      </c>
      <c r="BH16" s="215"/>
      <c r="BI16" s="215"/>
      <c r="BJ16" s="216"/>
      <c r="BK16" s="218" t="str">
        <f>IF(BR16="","",VLOOKUP(BR16,基本情報!$B$6:$F$205,5,FALSE))</f>
        <v/>
      </c>
      <c r="BL16" s="219"/>
      <c r="BM16" s="219"/>
      <c r="BN16" s="219"/>
      <c r="BO16" s="219"/>
      <c r="BP16" s="220"/>
      <c r="BR16" s="50"/>
    </row>
    <row r="17" spans="1:70" ht="15.95" customHeight="1" x14ac:dyDescent="0.4">
      <c r="A17" s="121"/>
      <c r="C17" s="212">
        <v>7</v>
      </c>
      <c r="D17" s="168"/>
      <c r="E17" s="176"/>
      <c r="F17" s="214" t="str">
        <f>IF(A17="","",VLOOKUP(A17,基本情報!$B$6:$F$205,2,FALSE))</f>
        <v/>
      </c>
      <c r="G17" s="215"/>
      <c r="H17" s="215"/>
      <c r="I17" s="216"/>
      <c r="J17" s="11"/>
      <c r="K17" s="16"/>
      <c r="L17" s="217" t="str">
        <f>IF(A17="","",VLOOKUP(A17,基本情報!$B$6:$F$205,3,FALSE))</f>
        <v/>
      </c>
      <c r="M17" s="217"/>
      <c r="N17" s="217"/>
      <c r="O17" s="217"/>
      <c r="P17" s="217"/>
      <c r="Q17" s="217"/>
      <c r="R17" s="217"/>
      <c r="S17" s="217"/>
      <c r="T17" s="217"/>
      <c r="U17" s="217"/>
      <c r="V17" s="217"/>
      <c r="W17" s="217"/>
      <c r="X17" s="16"/>
      <c r="Y17" s="13"/>
      <c r="Z17" s="214" t="str">
        <f>IF(A17="","",VLOOKUP(A17,基本情報!$B$6:$F$205,4,FALSE))</f>
        <v/>
      </c>
      <c r="AA17" s="215"/>
      <c r="AB17" s="215"/>
      <c r="AC17" s="216"/>
      <c r="AD17" s="218" t="str">
        <f>IF(A17="","",VLOOKUP(A17,基本情報!$B$6:$F$205,5,FALSE))</f>
        <v/>
      </c>
      <c r="AE17" s="219"/>
      <c r="AF17" s="219"/>
      <c r="AG17" s="219"/>
      <c r="AH17" s="219"/>
      <c r="AI17" s="220"/>
      <c r="AJ17" s="212">
        <v>37</v>
      </c>
      <c r="AK17" s="168"/>
      <c r="AL17" s="176"/>
      <c r="AM17" s="214" t="str">
        <f>IF(BR17="","",VLOOKUP(BR17,基本情報!$B$6:$F$205,2,FALSE))</f>
        <v/>
      </c>
      <c r="AN17" s="215"/>
      <c r="AO17" s="215"/>
      <c r="AP17" s="216"/>
      <c r="AQ17" s="11"/>
      <c r="AR17" s="16"/>
      <c r="AS17" s="217" t="str">
        <f>IF(BR17="","",VLOOKUP(BR17,基本情報!$B$6:$F$205,3,FALSE))</f>
        <v/>
      </c>
      <c r="AT17" s="217"/>
      <c r="AU17" s="217"/>
      <c r="AV17" s="217"/>
      <c r="AW17" s="217"/>
      <c r="AX17" s="217"/>
      <c r="AY17" s="217"/>
      <c r="AZ17" s="217"/>
      <c r="BA17" s="217"/>
      <c r="BB17" s="217"/>
      <c r="BC17" s="217"/>
      <c r="BD17" s="217"/>
      <c r="BE17" s="16"/>
      <c r="BF17" s="13"/>
      <c r="BG17" s="214" t="str">
        <f>IF(BR17="","",VLOOKUP(BR17,基本情報!$B$6:$E$205,4,FALSE))</f>
        <v/>
      </c>
      <c r="BH17" s="215"/>
      <c r="BI17" s="215"/>
      <c r="BJ17" s="216"/>
      <c r="BK17" s="218" t="str">
        <f>IF(BR17="","",VLOOKUP(BR17,基本情報!$B$6:$F$205,5,FALSE))</f>
        <v/>
      </c>
      <c r="BL17" s="219"/>
      <c r="BM17" s="219"/>
      <c r="BN17" s="219"/>
      <c r="BO17" s="219"/>
      <c r="BP17" s="220"/>
      <c r="BR17" s="50"/>
    </row>
    <row r="18" spans="1:70" ht="15.95" customHeight="1" x14ac:dyDescent="0.4">
      <c r="A18" s="121"/>
      <c r="C18" s="212">
        <v>8</v>
      </c>
      <c r="D18" s="168"/>
      <c r="E18" s="176"/>
      <c r="F18" s="214" t="str">
        <f>IF(A18="","",VLOOKUP(A18,基本情報!$B$6:$F$205,2,FALSE))</f>
        <v/>
      </c>
      <c r="G18" s="215"/>
      <c r="H18" s="215"/>
      <c r="I18" s="216"/>
      <c r="J18" s="11"/>
      <c r="K18" s="16"/>
      <c r="L18" s="217" t="str">
        <f>IF(A18="","",VLOOKUP(A18,基本情報!$B$6:$F$205,3,FALSE))</f>
        <v/>
      </c>
      <c r="M18" s="217"/>
      <c r="N18" s="217"/>
      <c r="O18" s="217"/>
      <c r="P18" s="217"/>
      <c r="Q18" s="217"/>
      <c r="R18" s="217"/>
      <c r="S18" s="217"/>
      <c r="T18" s="217"/>
      <c r="U18" s="217"/>
      <c r="V18" s="217"/>
      <c r="W18" s="217"/>
      <c r="X18" s="16"/>
      <c r="Y18" s="13"/>
      <c r="Z18" s="214" t="str">
        <f>IF(A18="","",VLOOKUP(A18,基本情報!$B$6:$F$205,4,FALSE))</f>
        <v/>
      </c>
      <c r="AA18" s="215"/>
      <c r="AB18" s="215"/>
      <c r="AC18" s="216"/>
      <c r="AD18" s="218" t="str">
        <f>IF(A18="","",VLOOKUP(A18,基本情報!$B$6:$F$205,5,FALSE))</f>
        <v/>
      </c>
      <c r="AE18" s="219"/>
      <c r="AF18" s="219"/>
      <c r="AG18" s="219"/>
      <c r="AH18" s="219"/>
      <c r="AI18" s="220"/>
      <c r="AJ18" s="212">
        <v>38</v>
      </c>
      <c r="AK18" s="168"/>
      <c r="AL18" s="176"/>
      <c r="AM18" s="214" t="str">
        <f>IF(BR18="","",VLOOKUP(BR18,基本情報!$B$6:$F$205,2,FALSE))</f>
        <v/>
      </c>
      <c r="AN18" s="215"/>
      <c r="AO18" s="215"/>
      <c r="AP18" s="216"/>
      <c r="AQ18" s="11"/>
      <c r="AR18" s="16"/>
      <c r="AS18" s="217" t="str">
        <f>IF(BR18="","",VLOOKUP(BR18,基本情報!$B$6:$F$205,3,FALSE))</f>
        <v/>
      </c>
      <c r="AT18" s="217"/>
      <c r="AU18" s="217"/>
      <c r="AV18" s="217"/>
      <c r="AW18" s="217"/>
      <c r="AX18" s="217"/>
      <c r="AY18" s="217"/>
      <c r="AZ18" s="217"/>
      <c r="BA18" s="217"/>
      <c r="BB18" s="217"/>
      <c r="BC18" s="217"/>
      <c r="BD18" s="217"/>
      <c r="BE18" s="16"/>
      <c r="BF18" s="13"/>
      <c r="BG18" s="214" t="str">
        <f>IF(BR18="","",VLOOKUP(BR18,基本情報!$B$6:$E$205,4,FALSE))</f>
        <v/>
      </c>
      <c r="BH18" s="215"/>
      <c r="BI18" s="215"/>
      <c r="BJ18" s="216"/>
      <c r="BK18" s="218" t="str">
        <f>IF(BR18="","",VLOOKUP(BR18,基本情報!$B$6:$F$205,5,FALSE))</f>
        <v/>
      </c>
      <c r="BL18" s="219"/>
      <c r="BM18" s="219"/>
      <c r="BN18" s="219"/>
      <c r="BO18" s="219"/>
      <c r="BP18" s="220"/>
      <c r="BR18" s="50"/>
    </row>
    <row r="19" spans="1:70" ht="15.95" customHeight="1" x14ac:dyDescent="0.4">
      <c r="A19" s="121"/>
      <c r="C19" s="212">
        <v>9</v>
      </c>
      <c r="D19" s="168"/>
      <c r="E19" s="176"/>
      <c r="F19" s="214" t="str">
        <f>IF(A19="","",VLOOKUP(A19,基本情報!$B$6:$F$205,2,FALSE))</f>
        <v/>
      </c>
      <c r="G19" s="215"/>
      <c r="H19" s="215"/>
      <c r="I19" s="216"/>
      <c r="J19" s="11"/>
      <c r="K19" s="16"/>
      <c r="L19" s="217" t="str">
        <f>IF(A19="","",VLOOKUP(A19,基本情報!$B$6:$F$205,3,FALSE))</f>
        <v/>
      </c>
      <c r="M19" s="217"/>
      <c r="N19" s="217"/>
      <c r="O19" s="217"/>
      <c r="P19" s="217"/>
      <c r="Q19" s="217"/>
      <c r="R19" s="217"/>
      <c r="S19" s="217"/>
      <c r="T19" s="217"/>
      <c r="U19" s="217"/>
      <c r="V19" s="217"/>
      <c r="W19" s="217"/>
      <c r="X19" s="16"/>
      <c r="Y19" s="13"/>
      <c r="Z19" s="214" t="str">
        <f>IF(A19="","",VLOOKUP(A19,基本情報!$B$6:$F$205,4,FALSE))</f>
        <v/>
      </c>
      <c r="AA19" s="215"/>
      <c r="AB19" s="215"/>
      <c r="AC19" s="216"/>
      <c r="AD19" s="218" t="str">
        <f>IF(A19="","",VLOOKUP(A19,基本情報!$B$6:$F$205,5,FALSE))</f>
        <v/>
      </c>
      <c r="AE19" s="219"/>
      <c r="AF19" s="219"/>
      <c r="AG19" s="219"/>
      <c r="AH19" s="219"/>
      <c r="AI19" s="220"/>
      <c r="AJ19" s="212">
        <v>39</v>
      </c>
      <c r="AK19" s="168"/>
      <c r="AL19" s="176"/>
      <c r="AM19" s="214" t="str">
        <f>IF(BR19="","",VLOOKUP(BR19,基本情報!$B$6:$F$205,2,FALSE))</f>
        <v/>
      </c>
      <c r="AN19" s="215"/>
      <c r="AO19" s="215"/>
      <c r="AP19" s="216"/>
      <c r="AQ19" s="11"/>
      <c r="AR19" s="16"/>
      <c r="AS19" s="217" t="str">
        <f>IF(BR19="","",VLOOKUP(BR19,基本情報!$B$6:$F$205,3,FALSE))</f>
        <v/>
      </c>
      <c r="AT19" s="217"/>
      <c r="AU19" s="217"/>
      <c r="AV19" s="217"/>
      <c r="AW19" s="217"/>
      <c r="AX19" s="217"/>
      <c r="AY19" s="217"/>
      <c r="AZ19" s="217"/>
      <c r="BA19" s="217"/>
      <c r="BB19" s="217"/>
      <c r="BC19" s="217"/>
      <c r="BD19" s="217"/>
      <c r="BE19" s="16"/>
      <c r="BF19" s="13"/>
      <c r="BG19" s="214" t="str">
        <f>IF(BR19="","",VLOOKUP(BR19,基本情報!$B$6:$E$205,4,FALSE))</f>
        <v/>
      </c>
      <c r="BH19" s="215"/>
      <c r="BI19" s="215"/>
      <c r="BJ19" s="216"/>
      <c r="BK19" s="218" t="str">
        <f>IF(BR19="","",VLOOKUP(BR19,基本情報!$B$6:$F$205,5,FALSE))</f>
        <v/>
      </c>
      <c r="BL19" s="219"/>
      <c r="BM19" s="219"/>
      <c r="BN19" s="219"/>
      <c r="BO19" s="219"/>
      <c r="BP19" s="220"/>
      <c r="BR19" s="50"/>
    </row>
    <row r="20" spans="1:70" ht="15.95" customHeight="1" x14ac:dyDescent="0.4">
      <c r="A20" s="121"/>
      <c r="C20" s="212">
        <v>10</v>
      </c>
      <c r="D20" s="168"/>
      <c r="E20" s="176"/>
      <c r="F20" s="214" t="str">
        <f>IF(A20="","",VLOOKUP(A20,基本情報!$B$6:$F$205,2,FALSE))</f>
        <v/>
      </c>
      <c r="G20" s="215"/>
      <c r="H20" s="215"/>
      <c r="I20" s="216"/>
      <c r="J20" s="11"/>
      <c r="K20" s="16"/>
      <c r="L20" s="217" t="str">
        <f>IF(A20="","",VLOOKUP(A20,基本情報!$B$6:$F$205,3,FALSE))</f>
        <v/>
      </c>
      <c r="M20" s="217"/>
      <c r="N20" s="217"/>
      <c r="O20" s="217"/>
      <c r="P20" s="217"/>
      <c r="Q20" s="217"/>
      <c r="R20" s="217"/>
      <c r="S20" s="217"/>
      <c r="T20" s="217"/>
      <c r="U20" s="217"/>
      <c r="V20" s="217"/>
      <c r="W20" s="217"/>
      <c r="X20" s="16"/>
      <c r="Y20" s="13"/>
      <c r="Z20" s="214" t="str">
        <f>IF(A20="","",VLOOKUP(A20,基本情報!$B$6:$F$205,4,FALSE))</f>
        <v/>
      </c>
      <c r="AA20" s="215"/>
      <c r="AB20" s="215"/>
      <c r="AC20" s="216"/>
      <c r="AD20" s="218" t="str">
        <f>IF(A20="","",VLOOKUP(A20,基本情報!$B$6:$F$205,5,FALSE))</f>
        <v/>
      </c>
      <c r="AE20" s="219"/>
      <c r="AF20" s="219"/>
      <c r="AG20" s="219"/>
      <c r="AH20" s="219"/>
      <c r="AI20" s="220"/>
      <c r="AJ20" s="212">
        <v>40</v>
      </c>
      <c r="AK20" s="168"/>
      <c r="AL20" s="176"/>
      <c r="AM20" s="214" t="str">
        <f>IF(BR20="","",VLOOKUP(BR20,基本情報!$B$6:$F$205,2,FALSE))</f>
        <v/>
      </c>
      <c r="AN20" s="215"/>
      <c r="AO20" s="215"/>
      <c r="AP20" s="216"/>
      <c r="AQ20" s="11"/>
      <c r="AR20" s="16"/>
      <c r="AS20" s="217" t="str">
        <f>IF(BR20="","",VLOOKUP(BR20,基本情報!$B$6:$F$205,3,FALSE))</f>
        <v/>
      </c>
      <c r="AT20" s="217"/>
      <c r="AU20" s="217"/>
      <c r="AV20" s="217"/>
      <c r="AW20" s="217"/>
      <c r="AX20" s="217"/>
      <c r="AY20" s="217"/>
      <c r="AZ20" s="217"/>
      <c r="BA20" s="217"/>
      <c r="BB20" s="217"/>
      <c r="BC20" s="217"/>
      <c r="BD20" s="217"/>
      <c r="BE20" s="16"/>
      <c r="BF20" s="13"/>
      <c r="BG20" s="214" t="str">
        <f>IF(BR20="","",VLOOKUP(BR20,基本情報!$B$6:$E$205,4,FALSE))</f>
        <v/>
      </c>
      <c r="BH20" s="215"/>
      <c r="BI20" s="215"/>
      <c r="BJ20" s="216"/>
      <c r="BK20" s="218" t="str">
        <f>IF(BR20="","",VLOOKUP(BR20,基本情報!$B$6:$F$205,5,FALSE))</f>
        <v/>
      </c>
      <c r="BL20" s="219"/>
      <c r="BM20" s="219"/>
      <c r="BN20" s="219"/>
      <c r="BO20" s="219"/>
      <c r="BP20" s="220"/>
      <c r="BR20" s="50"/>
    </row>
    <row r="21" spans="1:70" ht="15.95" customHeight="1" x14ac:dyDescent="0.4">
      <c r="A21" s="121"/>
      <c r="C21" s="212">
        <v>11</v>
      </c>
      <c r="D21" s="168"/>
      <c r="E21" s="176"/>
      <c r="F21" s="214" t="str">
        <f>IF(A21="","",VLOOKUP(A21,基本情報!$B$6:$F$205,2,FALSE))</f>
        <v/>
      </c>
      <c r="G21" s="215"/>
      <c r="H21" s="215"/>
      <c r="I21" s="216"/>
      <c r="J21" s="11"/>
      <c r="K21" s="16"/>
      <c r="L21" s="217" t="str">
        <f>IF(A21="","",VLOOKUP(A21,基本情報!$B$6:$F$205,3,FALSE))</f>
        <v/>
      </c>
      <c r="M21" s="217"/>
      <c r="N21" s="217"/>
      <c r="O21" s="217"/>
      <c r="P21" s="217"/>
      <c r="Q21" s="217"/>
      <c r="R21" s="217"/>
      <c r="S21" s="217"/>
      <c r="T21" s="217"/>
      <c r="U21" s="217"/>
      <c r="V21" s="217"/>
      <c r="W21" s="217"/>
      <c r="X21" s="16"/>
      <c r="Y21" s="13"/>
      <c r="Z21" s="214" t="str">
        <f>IF(A21="","",VLOOKUP(A21,基本情報!$B$6:$F$205,4,FALSE))</f>
        <v/>
      </c>
      <c r="AA21" s="215"/>
      <c r="AB21" s="215"/>
      <c r="AC21" s="216"/>
      <c r="AD21" s="218" t="str">
        <f>IF(A21="","",VLOOKUP(A21,基本情報!$B$6:$F$205,5,FALSE))</f>
        <v/>
      </c>
      <c r="AE21" s="219"/>
      <c r="AF21" s="219"/>
      <c r="AG21" s="219"/>
      <c r="AH21" s="219"/>
      <c r="AI21" s="220"/>
      <c r="AJ21" s="212">
        <v>41</v>
      </c>
      <c r="AK21" s="168"/>
      <c r="AL21" s="176"/>
      <c r="AM21" s="214" t="str">
        <f>IF(BR21="","",VLOOKUP(BR21,基本情報!$B$6:$F$205,2,FALSE))</f>
        <v/>
      </c>
      <c r="AN21" s="215"/>
      <c r="AO21" s="215"/>
      <c r="AP21" s="216"/>
      <c r="AQ21" s="11"/>
      <c r="AR21" s="16"/>
      <c r="AS21" s="217" t="str">
        <f>IF(BR21="","",VLOOKUP(BR21,基本情報!$B$6:$F$205,3,FALSE))</f>
        <v/>
      </c>
      <c r="AT21" s="217"/>
      <c r="AU21" s="217"/>
      <c r="AV21" s="217"/>
      <c r="AW21" s="217"/>
      <c r="AX21" s="217"/>
      <c r="AY21" s="217"/>
      <c r="AZ21" s="217"/>
      <c r="BA21" s="217"/>
      <c r="BB21" s="217"/>
      <c r="BC21" s="217"/>
      <c r="BD21" s="217"/>
      <c r="BE21" s="16"/>
      <c r="BF21" s="13"/>
      <c r="BG21" s="214" t="str">
        <f>IF(BR21="","",VLOOKUP(BR21,基本情報!$B$6:$E$205,4,FALSE))</f>
        <v/>
      </c>
      <c r="BH21" s="215"/>
      <c r="BI21" s="215"/>
      <c r="BJ21" s="216"/>
      <c r="BK21" s="218" t="str">
        <f>IF(BR21="","",VLOOKUP(BR21,基本情報!$B$6:$F$205,5,FALSE))</f>
        <v/>
      </c>
      <c r="BL21" s="219"/>
      <c r="BM21" s="219"/>
      <c r="BN21" s="219"/>
      <c r="BO21" s="219"/>
      <c r="BP21" s="220"/>
      <c r="BR21" s="50"/>
    </row>
    <row r="22" spans="1:70" ht="15.95" customHeight="1" x14ac:dyDescent="0.4">
      <c r="A22" s="121"/>
      <c r="C22" s="212">
        <v>12</v>
      </c>
      <c r="D22" s="168"/>
      <c r="E22" s="176"/>
      <c r="F22" s="214" t="str">
        <f>IF(A22="","",VLOOKUP(A22,基本情報!$B$6:$F$205,2,FALSE))</f>
        <v/>
      </c>
      <c r="G22" s="215"/>
      <c r="H22" s="215"/>
      <c r="I22" s="216"/>
      <c r="J22" s="11"/>
      <c r="K22" s="16"/>
      <c r="L22" s="217" t="str">
        <f>IF(A22="","",VLOOKUP(A22,基本情報!$B$6:$F$205,3,FALSE))</f>
        <v/>
      </c>
      <c r="M22" s="217"/>
      <c r="N22" s="217"/>
      <c r="O22" s="217"/>
      <c r="P22" s="217"/>
      <c r="Q22" s="217"/>
      <c r="R22" s="217"/>
      <c r="S22" s="217"/>
      <c r="T22" s="217"/>
      <c r="U22" s="217"/>
      <c r="V22" s="217"/>
      <c r="W22" s="217"/>
      <c r="X22" s="16"/>
      <c r="Y22" s="13"/>
      <c r="Z22" s="214" t="str">
        <f>IF(A22="","",VLOOKUP(A22,基本情報!$B$6:$F$205,4,FALSE))</f>
        <v/>
      </c>
      <c r="AA22" s="215"/>
      <c r="AB22" s="215"/>
      <c r="AC22" s="216"/>
      <c r="AD22" s="218" t="str">
        <f>IF(A22="","",VLOOKUP(A22,基本情報!$B$6:$F$205,5,FALSE))</f>
        <v/>
      </c>
      <c r="AE22" s="219"/>
      <c r="AF22" s="219"/>
      <c r="AG22" s="219"/>
      <c r="AH22" s="219"/>
      <c r="AI22" s="220"/>
      <c r="AJ22" s="212">
        <v>42</v>
      </c>
      <c r="AK22" s="168"/>
      <c r="AL22" s="176"/>
      <c r="AM22" s="214" t="str">
        <f>IF(BR22="","",VLOOKUP(BR22,基本情報!$B$6:$F$205,2,FALSE))</f>
        <v/>
      </c>
      <c r="AN22" s="215"/>
      <c r="AO22" s="215"/>
      <c r="AP22" s="216"/>
      <c r="AQ22" s="11"/>
      <c r="AR22" s="16"/>
      <c r="AS22" s="217" t="str">
        <f>IF(BR22="","",VLOOKUP(BR22,基本情報!$B$6:$F$205,3,FALSE))</f>
        <v/>
      </c>
      <c r="AT22" s="217"/>
      <c r="AU22" s="217"/>
      <c r="AV22" s="217"/>
      <c r="AW22" s="217"/>
      <c r="AX22" s="217"/>
      <c r="AY22" s="217"/>
      <c r="AZ22" s="217"/>
      <c r="BA22" s="217"/>
      <c r="BB22" s="217"/>
      <c r="BC22" s="217"/>
      <c r="BD22" s="217"/>
      <c r="BE22" s="16"/>
      <c r="BF22" s="13"/>
      <c r="BG22" s="214" t="str">
        <f>IF(BR22="","",VLOOKUP(BR22,基本情報!$B$6:$E$205,4,FALSE))</f>
        <v/>
      </c>
      <c r="BH22" s="215"/>
      <c r="BI22" s="215"/>
      <c r="BJ22" s="216"/>
      <c r="BK22" s="218" t="str">
        <f>IF(BR22="","",VLOOKUP(BR22,基本情報!$B$6:$F$205,5,FALSE))</f>
        <v/>
      </c>
      <c r="BL22" s="219"/>
      <c r="BM22" s="219"/>
      <c r="BN22" s="219"/>
      <c r="BO22" s="219"/>
      <c r="BP22" s="220"/>
      <c r="BR22" s="50"/>
    </row>
    <row r="23" spans="1:70" ht="15.95" customHeight="1" x14ac:dyDescent="0.4">
      <c r="A23" s="121"/>
      <c r="C23" s="212">
        <v>13</v>
      </c>
      <c r="D23" s="168"/>
      <c r="E23" s="176"/>
      <c r="F23" s="214" t="str">
        <f>IF(A23="","",VLOOKUP(A23,基本情報!$B$6:$F$205,2,FALSE))</f>
        <v/>
      </c>
      <c r="G23" s="215"/>
      <c r="H23" s="215"/>
      <c r="I23" s="216"/>
      <c r="J23" s="11"/>
      <c r="K23" s="16"/>
      <c r="L23" s="217" t="str">
        <f>IF(A23="","",VLOOKUP(A23,基本情報!$B$6:$F$205,3,FALSE))</f>
        <v/>
      </c>
      <c r="M23" s="217"/>
      <c r="N23" s="217"/>
      <c r="O23" s="217"/>
      <c r="P23" s="217"/>
      <c r="Q23" s="217"/>
      <c r="R23" s="217"/>
      <c r="S23" s="217"/>
      <c r="T23" s="217"/>
      <c r="U23" s="217"/>
      <c r="V23" s="217"/>
      <c r="W23" s="217"/>
      <c r="X23" s="16"/>
      <c r="Y23" s="13"/>
      <c r="Z23" s="214" t="str">
        <f>IF(A23="","",VLOOKUP(A23,基本情報!$B$6:$F$205,4,FALSE))</f>
        <v/>
      </c>
      <c r="AA23" s="215"/>
      <c r="AB23" s="215"/>
      <c r="AC23" s="216"/>
      <c r="AD23" s="218" t="str">
        <f>IF(A23="","",VLOOKUP(A23,基本情報!$B$6:$F$205,5,FALSE))</f>
        <v/>
      </c>
      <c r="AE23" s="219"/>
      <c r="AF23" s="219"/>
      <c r="AG23" s="219"/>
      <c r="AH23" s="219"/>
      <c r="AI23" s="220"/>
      <c r="AJ23" s="212">
        <v>43</v>
      </c>
      <c r="AK23" s="168"/>
      <c r="AL23" s="176"/>
      <c r="AM23" s="214" t="str">
        <f>IF(BR23="","",VLOOKUP(BR23,基本情報!$B$6:$F$205,2,FALSE))</f>
        <v/>
      </c>
      <c r="AN23" s="215"/>
      <c r="AO23" s="215"/>
      <c r="AP23" s="216"/>
      <c r="AQ23" s="11"/>
      <c r="AR23" s="16"/>
      <c r="AS23" s="217" t="str">
        <f>IF(BR23="","",VLOOKUP(BR23,基本情報!$B$6:$F$205,3,FALSE))</f>
        <v/>
      </c>
      <c r="AT23" s="217"/>
      <c r="AU23" s="217"/>
      <c r="AV23" s="217"/>
      <c r="AW23" s="217"/>
      <c r="AX23" s="217"/>
      <c r="AY23" s="217"/>
      <c r="AZ23" s="217"/>
      <c r="BA23" s="217"/>
      <c r="BB23" s="217"/>
      <c r="BC23" s="217"/>
      <c r="BD23" s="217"/>
      <c r="BE23" s="16"/>
      <c r="BF23" s="13"/>
      <c r="BG23" s="214" t="str">
        <f>IF(BR23="","",VLOOKUP(BR23,基本情報!$B$6:$E$205,4,FALSE))</f>
        <v/>
      </c>
      <c r="BH23" s="215"/>
      <c r="BI23" s="215"/>
      <c r="BJ23" s="216"/>
      <c r="BK23" s="218" t="str">
        <f>IF(BR23="","",VLOOKUP(BR23,基本情報!$B$6:$F$205,5,FALSE))</f>
        <v/>
      </c>
      <c r="BL23" s="219"/>
      <c r="BM23" s="219"/>
      <c r="BN23" s="219"/>
      <c r="BO23" s="219"/>
      <c r="BP23" s="220"/>
      <c r="BR23" s="50"/>
    </row>
    <row r="24" spans="1:70" ht="15.95" customHeight="1" x14ac:dyDescent="0.4">
      <c r="A24" s="121"/>
      <c r="C24" s="212">
        <v>14</v>
      </c>
      <c r="D24" s="168"/>
      <c r="E24" s="176"/>
      <c r="F24" s="214" t="str">
        <f>IF(A24="","",VLOOKUP(A24,基本情報!$B$6:$F$205,2,FALSE))</f>
        <v/>
      </c>
      <c r="G24" s="215"/>
      <c r="H24" s="215"/>
      <c r="I24" s="216"/>
      <c r="J24" s="11"/>
      <c r="K24" s="16"/>
      <c r="L24" s="217" t="str">
        <f>IF(A24="","",VLOOKUP(A24,基本情報!$B$6:$F$205,3,FALSE))</f>
        <v/>
      </c>
      <c r="M24" s="217"/>
      <c r="N24" s="217"/>
      <c r="O24" s="217"/>
      <c r="P24" s="217"/>
      <c r="Q24" s="217"/>
      <c r="R24" s="217"/>
      <c r="S24" s="217"/>
      <c r="T24" s="217"/>
      <c r="U24" s="217"/>
      <c r="V24" s="217"/>
      <c r="W24" s="217"/>
      <c r="X24" s="16"/>
      <c r="Y24" s="13"/>
      <c r="Z24" s="214" t="str">
        <f>IF(A24="","",VLOOKUP(A24,基本情報!$B$6:$F$205,4,FALSE))</f>
        <v/>
      </c>
      <c r="AA24" s="215"/>
      <c r="AB24" s="215"/>
      <c r="AC24" s="216"/>
      <c r="AD24" s="218" t="str">
        <f>IF(A24="","",VLOOKUP(A24,基本情報!$B$6:$F$205,5,FALSE))</f>
        <v/>
      </c>
      <c r="AE24" s="219"/>
      <c r="AF24" s="219"/>
      <c r="AG24" s="219"/>
      <c r="AH24" s="219"/>
      <c r="AI24" s="220"/>
      <c r="AJ24" s="212">
        <v>44</v>
      </c>
      <c r="AK24" s="168"/>
      <c r="AL24" s="176"/>
      <c r="AM24" s="214" t="str">
        <f>IF(BR24="","",VLOOKUP(BR24,基本情報!$B$6:$F$205,2,FALSE))</f>
        <v/>
      </c>
      <c r="AN24" s="215"/>
      <c r="AO24" s="215"/>
      <c r="AP24" s="216"/>
      <c r="AQ24" s="11"/>
      <c r="AR24" s="16"/>
      <c r="AS24" s="217" t="str">
        <f>IF(BR24="","",VLOOKUP(BR24,基本情報!$B$6:$F$205,3,FALSE))</f>
        <v/>
      </c>
      <c r="AT24" s="217"/>
      <c r="AU24" s="217"/>
      <c r="AV24" s="217"/>
      <c r="AW24" s="217"/>
      <c r="AX24" s="217"/>
      <c r="AY24" s="217"/>
      <c r="AZ24" s="217"/>
      <c r="BA24" s="217"/>
      <c r="BB24" s="217"/>
      <c r="BC24" s="217"/>
      <c r="BD24" s="217"/>
      <c r="BE24" s="16"/>
      <c r="BF24" s="13"/>
      <c r="BG24" s="214" t="str">
        <f>IF(BR24="","",VLOOKUP(BR24,基本情報!$B$6:$E$205,4,FALSE))</f>
        <v/>
      </c>
      <c r="BH24" s="215"/>
      <c r="BI24" s="215"/>
      <c r="BJ24" s="216"/>
      <c r="BK24" s="218" t="str">
        <f>IF(BR24="","",VLOOKUP(BR24,基本情報!$B$6:$F$205,5,FALSE))</f>
        <v/>
      </c>
      <c r="BL24" s="219"/>
      <c r="BM24" s="219"/>
      <c r="BN24" s="219"/>
      <c r="BO24" s="219"/>
      <c r="BP24" s="220"/>
      <c r="BR24" s="50"/>
    </row>
    <row r="25" spans="1:70" ht="15.95" customHeight="1" x14ac:dyDescent="0.4">
      <c r="A25" s="50"/>
      <c r="C25" s="212">
        <v>15</v>
      </c>
      <c r="D25" s="168"/>
      <c r="E25" s="176"/>
      <c r="F25" s="214" t="str">
        <f>IF(A25="","",VLOOKUP(A25,基本情報!$B$6:$F$205,2,FALSE))</f>
        <v/>
      </c>
      <c r="G25" s="215"/>
      <c r="H25" s="215"/>
      <c r="I25" s="216"/>
      <c r="J25" s="11"/>
      <c r="K25" s="16"/>
      <c r="L25" s="217" t="str">
        <f>IF(A25="","",VLOOKUP(A25,基本情報!$B$6:$F$205,3,FALSE))</f>
        <v/>
      </c>
      <c r="M25" s="217"/>
      <c r="N25" s="217"/>
      <c r="O25" s="217"/>
      <c r="P25" s="217"/>
      <c r="Q25" s="217"/>
      <c r="R25" s="217"/>
      <c r="S25" s="217"/>
      <c r="T25" s="217"/>
      <c r="U25" s="217"/>
      <c r="V25" s="217"/>
      <c r="W25" s="217"/>
      <c r="X25" s="16"/>
      <c r="Y25" s="13"/>
      <c r="Z25" s="214" t="str">
        <f>IF(A25="","",VLOOKUP(A25,基本情報!$B$6:$F$205,4,FALSE))</f>
        <v/>
      </c>
      <c r="AA25" s="215"/>
      <c r="AB25" s="215"/>
      <c r="AC25" s="216"/>
      <c r="AD25" s="218" t="str">
        <f>IF(A25="","",VLOOKUP(A25,基本情報!$B$6:$F$205,5,FALSE))</f>
        <v/>
      </c>
      <c r="AE25" s="219"/>
      <c r="AF25" s="219"/>
      <c r="AG25" s="219"/>
      <c r="AH25" s="219"/>
      <c r="AI25" s="220"/>
      <c r="AJ25" s="212">
        <v>45</v>
      </c>
      <c r="AK25" s="168"/>
      <c r="AL25" s="176"/>
      <c r="AM25" s="214" t="str">
        <f>IF(BR25="","",VLOOKUP(BR25,基本情報!$B$6:$F$205,2,FALSE))</f>
        <v/>
      </c>
      <c r="AN25" s="215"/>
      <c r="AO25" s="215"/>
      <c r="AP25" s="216"/>
      <c r="AQ25" s="11"/>
      <c r="AR25" s="16"/>
      <c r="AS25" s="217" t="str">
        <f>IF(BR25="","",VLOOKUP(BR25,基本情報!$B$6:$F$205,3,FALSE))</f>
        <v/>
      </c>
      <c r="AT25" s="217"/>
      <c r="AU25" s="217"/>
      <c r="AV25" s="217"/>
      <c r="AW25" s="217"/>
      <c r="AX25" s="217"/>
      <c r="AY25" s="217"/>
      <c r="AZ25" s="217"/>
      <c r="BA25" s="217"/>
      <c r="BB25" s="217"/>
      <c r="BC25" s="217"/>
      <c r="BD25" s="217"/>
      <c r="BE25" s="16"/>
      <c r="BF25" s="13"/>
      <c r="BG25" s="214" t="str">
        <f>IF(BR25="","",VLOOKUP(BR25,基本情報!$B$6:$E$205,4,FALSE))</f>
        <v/>
      </c>
      <c r="BH25" s="215"/>
      <c r="BI25" s="215"/>
      <c r="BJ25" s="216"/>
      <c r="BK25" s="218" t="str">
        <f>IF(BR25="","",VLOOKUP(BR25,基本情報!$B$6:$F$205,5,FALSE))</f>
        <v/>
      </c>
      <c r="BL25" s="219"/>
      <c r="BM25" s="219"/>
      <c r="BN25" s="219"/>
      <c r="BO25" s="219"/>
      <c r="BP25" s="220"/>
      <c r="BR25" s="50"/>
    </row>
    <row r="26" spans="1:70" ht="15.95" customHeight="1" x14ac:dyDescent="0.4">
      <c r="A26" s="50"/>
      <c r="C26" s="212">
        <v>16</v>
      </c>
      <c r="D26" s="168"/>
      <c r="E26" s="176"/>
      <c r="F26" s="214" t="str">
        <f>IF(A26="","",VLOOKUP(A26,基本情報!$B$6:$F$205,2,FALSE))</f>
        <v/>
      </c>
      <c r="G26" s="215"/>
      <c r="H26" s="215"/>
      <c r="I26" s="216"/>
      <c r="J26" s="11"/>
      <c r="K26" s="16"/>
      <c r="L26" s="217" t="str">
        <f>IF(A26="","",VLOOKUP(A26,基本情報!$B$6:$F$205,3,FALSE))</f>
        <v/>
      </c>
      <c r="M26" s="217"/>
      <c r="N26" s="217"/>
      <c r="O26" s="217"/>
      <c r="P26" s="217"/>
      <c r="Q26" s="217"/>
      <c r="R26" s="217"/>
      <c r="S26" s="217"/>
      <c r="T26" s="217"/>
      <c r="U26" s="217"/>
      <c r="V26" s="217"/>
      <c r="W26" s="217"/>
      <c r="X26" s="16"/>
      <c r="Y26" s="13"/>
      <c r="Z26" s="214" t="str">
        <f>IF(A26="","",VLOOKUP(A26,基本情報!$B$6:$F$205,4,FALSE))</f>
        <v/>
      </c>
      <c r="AA26" s="215"/>
      <c r="AB26" s="215"/>
      <c r="AC26" s="216"/>
      <c r="AD26" s="218" t="str">
        <f>IF(A26="","",VLOOKUP(A26,基本情報!$B$6:$F$205,5,FALSE))</f>
        <v/>
      </c>
      <c r="AE26" s="219"/>
      <c r="AF26" s="219"/>
      <c r="AG26" s="219"/>
      <c r="AH26" s="219"/>
      <c r="AI26" s="220"/>
      <c r="AJ26" s="212">
        <v>46</v>
      </c>
      <c r="AK26" s="168"/>
      <c r="AL26" s="176"/>
      <c r="AM26" s="214" t="str">
        <f>IF(BR26="","",VLOOKUP(BR26,基本情報!$B$6:$F$205,2,FALSE))</f>
        <v/>
      </c>
      <c r="AN26" s="215"/>
      <c r="AO26" s="215"/>
      <c r="AP26" s="216"/>
      <c r="AQ26" s="11"/>
      <c r="AR26" s="16"/>
      <c r="AS26" s="217" t="str">
        <f>IF(BR26="","",VLOOKUP(BR26,基本情報!$B$6:$F$205,3,FALSE))</f>
        <v/>
      </c>
      <c r="AT26" s="217"/>
      <c r="AU26" s="217"/>
      <c r="AV26" s="217"/>
      <c r="AW26" s="217"/>
      <c r="AX26" s="217"/>
      <c r="AY26" s="217"/>
      <c r="AZ26" s="217"/>
      <c r="BA26" s="217"/>
      <c r="BB26" s="217"/>
      <c r="BC26" s="217"/>
      <c r="BD26" s="217"/>
      <c r="BE26" s="16"/>
      <c r="BF26" s="13"/>
      <c r="BG26" s="214" t="str">
        <f>IF(BR26="","",VLOOKUP(BR26,基本情報!$B$6:$E$205,4,FALSE))</f>
        <v/>
      </c>
      <c r="BH26" s="215"/>
      <c r="BI26" s="215"/>
      <c r="BJ26" s="216"/>
      <c r="BK26" s="218" t="str">
        <f>IF(BR26="","",VLOOKUP(BR26,基本情報!$B$6:$F$205,5,FALSE))</f>
        <v/>
      </c>
      <c r="BL26" s="219"/>
      <c r="BM26" s="219"/>
      <c r="BN26" s="219"/>
      <c r="BO26" s="219"/>
      <c r="BP26" s="220"/>
      <c r="BR26" s="50"/>
    </row>
    <row r="27" spans="1:70" ht="15.95" customHeight="1" x14ac:dyDescent="0.4">
      <c r="A27" s="50"/>
      <c r="C27" s="212">
        <v>17</v>
      </c>
      <c r="D27" s="168"/>
      <c r="E27" s="176"/>
      <c r="F27" s="214" t="str">
        <f>IF(A27="","",VLOOKUP(A27,基本情報!$B$6:$F$205,2,FALSE))</f>
        <v/>
      </c>
      <c r="G27" s="215"/>
      <c r="H27" s="215"/>
      <c r="I27" s="216"/>
      <c r="J27" s="11"/>
      <c r="K27" s="16"/>
      <c r="L27" s="217" t="str">
        <f>IF(A27="","",VLOOKUP(A27,基本情報!$B$6:$F$205,3,FALSE))</f>
        <v/>
      </c>
      <c r="M27" s="217"/>
      <c r="N27" s="217"/>
      <c r="O27" s="217"/>
      <c r="P27" s="217"/>
      <c r="Q27" s="217"/>
      <c r="R27" s="217"/>
      <c r="S27" s="217"/>
      <c r="T27" s="217"/>
      <c r="U27" s="217"/>
      <c r="V27" s="217"/>
      <c r="W27" s="217"/>
      <c r="X27" s="16"/>
      <c r="Y27" s="13"/>
      <c r="Z27" s="214" t="str">
        <f>IF(A27="","",VLOOKUP(A27,基本情報!$B$6:$F$205,4,FALSE))</f>
        <v/>
      </c>
      <c r="AA27" s="215"/>
      <c r="AB27" s="215"/>
      <c r="AC27" s="216"/>
      <c r="AD27" s="218" t="str">
        <f>IF(A27="","",VLOOKUP(A27,基本情報!$B$6:$F$205,5,FALSE))</f>
        <v/>
      </c>
      <c r="AE27" s="219"/>
      <c r="AF27" s="219"/>
      <c r="AG27" s="219"/>
      <c r="AH27" s="219"/>
      <c r="AI27" s="220"/>
      <c r="AJ27" s="212">
        <v>47</v>
      </c>
      <c r="AK27" s="168"/>
      <c r="AL27" s="176"/>
      <c r="AM27" s="214" t="str">
        <f>IF(BR27="","",VLOOKUP(BR27,基本情報!$B$6:$F$205,2,FALSE))</f>
        <v/>
      </c>
      <c r="AN27" s="215"/>
      <c r="AO27" s="215"/>
      <c r="AP27" s="216"/>
      <c r="AQ27" s="11"/>
      <c r="AR27" s="16"/>
      <c r="AS27" s="217" t="str">
        <f>IF(BR27="","",VLOOKUP(BR27,基本情報!$B$6:$F$205,3,FALSE))</f>
        <v/>
      </c>
      <c r="AT27" s="217"/>
      <c r="AU27" s="217"/>
      <c r="AV27" s="217"/>
      <c r="AW27" s="217"/>
      <c r="AX27" s="217"/>
      <c r="AY27" s="217"/>
      <c r="AZ27" s="217"/>
      <c r="BA27" s="217"/>
      <c r="BB27" s="217"/>
      <c r="BC27" s="217"/>
      <c r="BD27" s="217"/>
      <c r="BE27" s="16"/>
      <c r="BF27" s="13"/>
      <c r="BG27" s="214" t="str">
        <f>IF(BR27="","",VLOOKUP(BR27,基本情報!$B$6:$E$205,4,FALSE))</f>
        <v/>
      </c>
      <c r="BH27" s="215"/>
      <c r="BI27" s="215"/>
      <c r="BJ27" s="216"/>
      <c r="BK27" s="218" t="str">
        <f>IF(BR27="","",VLOOKUP(BR27,基本情報!$B$6:$F$205,5,FALSE))</f>
        <v/>
      </c>
      <c r="BL27" s="219"/>
      <c r="BM27" s="219"/>
      <c r="BN27" s="219"/>
      <c r="BO27" s="219"/>
      <c r="BP27" s="220"/>
      <c r="BR27" s="50"/>
    </row>
    <row r="28" spans="1:70" ht="15.95" customHeight="1" x14ac:dyDescent="0.4">
      <c r="A28" s="50"/>
      <c r="C28" s="212">
        <v>18</v>
      </c>
      <c r="D28" s="168"/>
      <c r="E28" s="176"/>
      <c r="F28" s="214" t="str">
        <f>IF(A28="","",VLOOKUP(A28,基本情報!$B$6:$F$205,2,FALSE))</f>
        <v/>
      </c>
      <c r="G28" s="215"/>
      <c r="H28" s="215"/>
      <c r="I28" s="216"/>
      <c r="J28" s="11"/>
      <c r="K28" s="16"/>
      <c r="L28" s="217" t="str">
        <f>IF(A28="","",VLOOKUP(A28,基本情報!$B$6:$F$205,3,FALSE))</f>
        <v/>
      </c>
      <c r="M28" s="217"/>
      <c r="N28" s="217"/>
      <c r="O28" s="217"/>
      <c r="P28" s="217"/>
      <c r="Q28" s="217"/>
      <c r="R28" s="217"/>
      <c r="S28" s="217"/>
      <c r="T28" s="217"/>
      <c r="U28" s="217"/>
      <c r="V28" s="217"/>
      <c r="W28" s="217"/>
      <c r="X28" s="16"/>
      <c r="Y28" s="13"/>
      <c r="Z28" s="214" t="str">
        <f>IF(A28="","",VLOOKUP(A28,基本情報!$B$6:$F$205,4,FALSE))</f>
        <v/>
      </c>
      <c r="AA28" s="215"/>
      <c r="AB28" s="215"/>
      <c r="AC28" s="216"/>
      <c r="AD28" s="218" t="str">
        <f>IF(A28="","",VLOOKUP(A28,基本情報!$B$6:$F$205,5,FALSE))</f>
        <v/>
      </c>
      <c r="AE28" s="219"/>
      <c r="AF28" s="219"/>
      <c r="AG28" s="219"/>
      <c r="AH28" s="219"/>
      <c r="AI28" s="220"/>
      <c r="AJ28" s="212">
        <v>48</v>
      </c>
      <c r="AK28" s="168"/>
      <c r="AL28" s="176"/>
      <c r="AM28" s="214" t="str">
        <f>IF(BR28="","",VLOOKUP(BR28,基本情報!$B$6:$F$205,2,FALSE))</f>
        <v/>
      </c>
      <c r="AN28" s="215"/>
      <c r="AO28" s="215"/>
      <c r="AP28" s="216"/>
      <c r="AQ28" s="11"/>
      <c r="AR28" s="16"/>
      <c r="AS28" s="217" t="str">
        <f>IF(BR28="","",VLOOKUP(BR28,基本情報!$B$6:$F$205,3,FALSE))</f>
        <v/>
      </c>
      <c r="AT28" s="217"/>
      <c r="AU28" s="217"/>
      <c r="AV28" s="217"/>
      <c r="AW28" s="217"/>
      <c r="AX28" s="217"/>
      <c r="AY28" s="217"/>
      <c r="AZ28" s="217"/>
      <c r="BA28" s="217"/>
      <c r="BB28" s="217"/>
      <c r="BC28" s="217"/>
      <c r="BD28" s="217"/>
      <c r="BE28" s="16"/>
      <c r="BF28" s="13"/>
      <c r="BG28" s="214" t="str">
        <f>IF(BR28="","",VLOOKUP(BR28,基本情報!$B$6:$E$205,4,FALSE))</f>
        <v/>
      </c>
      <c r="BH28" s="215"/>
      <c r="BI28" s="215"/>
      <c r="BJ28" s="216"/>
      <c r="BK28" s="218" t="str">
        <f>IF(BR28="","",VLOOKUP(BR28,基本情報!$B$6:$F$205,5,FALSE))</f>
        <v/>
      </c>
      <c r="BL28" s="219"/>
      <c r="BM28" s="219"/>
      <c r="BN28" s="219"/>
      <c r="BO28" s="219"/>
      <c r="BP28" s="220"/>
      <c r="BR28" s="50"/>
    </row>
    <row r="29" spans="1:70" ht="15.95" customHeight="1" x14ac:dyDescent="0.4">
      <c r="A29" s="50"/>
      <c r="C29" s="212">
        <v>19</v>
      </c>
      <c r="D29" s="168"/>
      <c r="E29" s="176"/>
      <c r="F29" s="214" t="str">
        <f>IF(A29="","",VLOOKUP(A29,基本情報!$B$6:$F$205,2,FALSE))</f>
        <v/>
      </c>
      <c r="G29" s="215"/>
      <c r="H29" s="215"/>
      <c r="I29" s="216"/>
      <c r="J29" s="11"/>
      <c r="K29" s="16"/>
      <c r="L29" s="217" t="str">
        <f>IF(A29="","",VLOOKUP(A29,基本情報!$B$6:$F$205,3,FALSE))</f>
        <v/>
      </c>
      <c r="M29" s="217"/>
      <c r="N29" s="217"/>
      <c r="O29" s="217"/>
      <c r="P29" s="217"/>
      <c r="Q29" s="217"/>
      <c r="R29" s="217"/>
      <c r="S29" s="217"/>
      <c r="T29" s="217"/>
      <c r="U29" s="217"/>
      <c r="V29" s="217"/>
      <c r="W29" s="217"/>
      <c r="X29" s="16"/>
      <c r="Y29" s="13"/>
      <c r="Z29" s="214" t="str">
        <f>IF(A29="","",VLOOKUP(A29,基本情報!$B$6:$F$205,4,FALSE))</f>
        <v/>
      </c>
      <c r="AA29" s="215"/>
      <c r="AB29" s="215"/>
      <c r="AC29" s="216"/>
      <c r="AD29" s="218" t="str">
        <f>IF(A29="","",VLOOKUP(A29,基本情報!$B$6:$F$205,5,FALSE))</f>
        <v/>
      </c>
      <c r="AE29" s="219"/>
      <c r="AF29" s="219"/>
      <c r="AG29" s="219"/>
      <c r="AH29" s="219"/>
      <c r="AI29" s="220"/>
      <c r="AJ29" s="212">
        <v>49</v>
      </c>
      <c r="AK29" s="168"/>
      <c r="AL29" s="176"/>
      <c r="AM29" s="214" t="str">
        <f>IF(BR29="","",VLOOKUP(BR29,基本情報!$B$6:$F$205,2,FALSE))</f>
        <v/>
      </c>
      <c r="AN29" s="215"/>
      <c r="AO29" s="215"/>
      <c r="AP29" s="216"/>
      <c r="AQ29" s="11"/>
      <c r="AR29" s="16"/>
      <c r="AS29" s="217" t="str">
        <f>IF(BR29="","",VLOOKUP(BR29,基本情報!$B$6:$F$205,3,FALSE))</f>
        <v/>
      </c>
      <c r="AT29" s="217"/>
      <c r="AU29" s="217"/>
      <c r="AV29" s="217"/>
      <c r="AW29" s="217"/>
      <c r="AX29" s="217"/>
      <c r="AY29" s="217"/>
      <c r="AZ29" s="217"/>
      <c r="BA29" s="217"/>
      <c r="BB29" s="217"/>
      <c r="BC29" s="217"/>
      <c r="BD29" s="217"/>
      <c r="BE29" s="16"/>
      <c r="BF29" s="13"/>
      <c r="BG29" s="214" t="str">
        <f>IF(BR29="","",VLOOKUP(BR29,基本情報!$B$6:$E$205,4,FALSE))</f>
        <v/>
      </c>
      <c r="BH29" s="215"/>
      <c r="BI29" s="215"/>
      <c r="BJ29" s="216"/>
      <c r="BK29" s="218" t="str">
        <f>IF(BR29="","",VLOOKUP(BR29,基本情報!$B$6:$F$205,5,FALSE))</f>
        <v/>
      </c>
      <c r="BL29" s="219"/>
      <c r="BM29" s="219"/>
      <c r="BN29" s="219"/>
      <c r="BO29" s="219"/>
      <c r="BP29" s="220"/>
      <c r="BR29" s="50"/>
    </row>
    <row r="30" spans="1:70" ht="15.95" customHeight="1" x14ac:dyDescent="0.4">
      <c r="A30" s="50"/>
      <c r="C30" s="212">
        <v>20</v>
      </c>
      <c r="D30" s="168"/>
      <c r="E30" s="176"/>
      <c r="F30" s="214" t="str">
        <f>IF(A30="","",VLOOKUP(A30,基本情報!$B$6:$F$205,2,FALSE))</f>
        <v/>
      </c>
      <c r="G30" s="215"/>
      <c r="H30" s="215"/>
      <c r="I30" s="216"/>
      <c r="J30" s="11"/>
      <c r="K30" s="16"/>
      <c r="L30" s="217" t="str">
        <f>IF(A30="","",VLOOKUP(A30,基本情報!$B$6:$F$205,3,FALSE))</f>
        <v/>
      </c>
      <c r="M30" s="217"/>
      <c r="N30" s="217"/>
      <c r="O30" s="217"/>
      <c r="P30" s="217"/>
      <c r="Q30" s="217"/>
      <c r="R30" s="217"/>
      <c r="S30" s="217"/>
      <c r="T30" s="217"/>
      <c r="U30" s="217"/>
      <c r="V30" s="217"/>
      <c r="W30" s="217"/>
      <c r="X30" s="16"/>
      <c r="Y30" s="13"/>
      <c r="Z30" s="214" t="str">
        <f>IF(A30="","",VLOOKUP(A30,基本情報!$B$6:$F$205,4,FALSE))</f>
        <v/>
      </c>
      <c r="AA30" s="215"/>
      <c r="AB30" s="215"/>
      <c r="AC30" s="216"/>
      <c r="AD30" s="218" t="str">
        <f>IF(A30="","",VLOOKUP(A30,基本情報!$B$6:$F$205,5,FALSE))</f>
        <v/>
      </c>
      <c r="AE30" s="219"/>
      <c r="AF30" s="219"/>
      <c r="AG30" s="219"/>
      <c r="AH30" s="219"/>
      <c r="AI30" s="220"/>
      <c r="AJ30" s="212">
        <v>50</v>
      </c>
      <c r="AK30" s="168"/>
      <c r="AL30" s="176"/>
      <c r="AM30" s="214" t="str">
        <f>IF(BR30="","",VLOOKUP(BR30,基本情報!$B$6:$F$205,2,FALSE))</f>
        <v/>
      </c>
      <c r="AN30" s="215"/>
      <c r="AO30" s="215"/>
      <c r="AP30" s="216"/>
      <c r="AQ30" s="11"/>
      <c r="AR30" s="16"/>
      <c r="AS30" s="217" t="str">
        <f>IF(BR30="","",VLOOKUP(BR30,基本情報!$B$6:$F$205,3,FALSE))</f>
        <v/>
      </c>
      <c r="AT30" s="217"/>
      <c r="AU30" s="217"/>
      <c r="AV30" s="217"/>
      <c r="AW30" s="217"/>
      <c r="AX30" s="217"/>
      <c r="AY30" s="217"/>
      <c r="AZ30" s="217"/>
      <c r="BA30" s="217"/>
      <c r="BB30" s="217"/>
      <c r="BC30" s="217"/>
      <c r="BD30" s="217"/>
      <c r="BE30" s="16"/>
      <c r="BF30" s="13"/>
      <c r="BG30" s="214" t="str">
        <f>IF(BR30="","",VLOOKUP(BR30,基本情報!$B$6:$E$205,4,FALSE))</f>
        <v/>
      </c>
      <c r="BH30" s="215"/>
      <c r="BI30" s="215"/>
      <c r="BJ30" s="216"/>
      <c r="BK30" s="218" t="str">
        <f>IF(BR30="","",VLOOKUP(BR30,基本情報!$B$6:$F$205,5,FALSE))</f>
        <v/>
      </c>
      <c r="BL30" s="219"/>
      <c r="BM30" s="219"/>
      <c r="BN30" s="219"/>
      <c r="BO30" s="219"/>
      <c r="BP30" s="220"/>
      <c r="BR30" s="50"/>
    </row>
    <row r="31" spans="1:70" ht="15.95" customHeight="1" x14ac:dyDescent="0.4">
      <c r="A31" s="50"/>
      <c r="C31" s="212">
        <v>21</v>
      </c>
      <c r="D31" s="168"/>
      <c r="E31" s="176"/>
      <c r="F31" s="214" t="str">
        <f>IF(A31="","",VLOOKUP(A31,基本情報!$B$6:$F$205,2,FALSE))</f>
        <v/>
      </c>
      <c r="G31" s="215"/>
      <c r="H31" s="215"/>
      <c r="I31" s="216"/>
      <c r="J31" s="11"/>
      <c r="K31" s="16"/>
      <c r="L31" s="217" t="str">
        <f>IF(A31="","",VLOOKUP(A31,基本情報!$B$6:$F$205,3,FALSE))</f>
        <v/>
      </c>
      <c r="M31" s="217"/>
      <c r="N31" s="217"/>
      <c r="O31" s="217"/>
      <c r="P31" s="217"/>
      <c r="Q31" s="217"/>
      <c r="R31" s="217"/>
      <c r="S31" s="217"/>
      <c r="T31" s="217"/>
      <c r="U31" s="217"/>
      <c r="V31" s="217"/>
      <c r="W31" s="217"/>
      <c r="X31" s="16"/>
      <c r="Y31" s="13"/>
      <c r="Z31" s="214" t="str">
        <f>IF(A31="","",VLOOKUP(A31,基本情報!$B$6:$F$205,4,FALSE))</f>
        <v/>
      </c>
      <c r="AA31" s="215"/>
      <c r="AB31" s="215"/>
      <c r="AC31" s="216"/>
      <c r="AD31" s="218" t="str">
        <f>IF(A31="","",VLOOKUP(A31,基本情報!$B$6:$F$205,5,FALSE))</f>
        <v/>
      </c>
      <c r="AE31" s="219"/>
      <c r="AF31" s="219"/>
      <c r="AG31" s="219"/>
      <c r="AH31" s="219"/>
      <c r="AI31" s="220"/>
      <c r="AJ31" s="212">
        <v>51</v>
      </c>
      <c r="AK31" s="168"/>
      <c r="AL31" s="176"/>
      <c r="AM31" s="214" t="str">
        <f>IF(BR31="","",VLOOKUP(BR31,基本情報!$B$6:$F$205,2,FALSE))</f>
        <v/>
      </c>
      <c r="AN31" s="215"/>
      <c r="AO31" s="215"/>
      <c r="AP31" s="216"/>
      <c r="AQ31" s="11"/>
      <c r="AR31" s="16"/>
      <c r="AS31" s="217" t="str">
        <f>IF(BR31="","",VLOOKUP(BR31,基本情報!$B$6:$F$205,3,FALSE))</f>
        <v/>
      </c>
      <c r="AT31" s="217"/>
      <c r="AU31" s="217"/>
      <c r="AV31" s="217"/>
      <c r="AW31" s="217"/>
      <c r="AX31" s="217"/>
      <c r="AY31" s="217"/>
      <c r="AZ31" s="217"/>
      <c r="BA31" s="217"/>
      <c r="BB31" s="217"/>
      <c r="BC31" s="217"/>
      <c r="BD31" s="217"/>
      <c r="BE31" s="16"/>
      <c r="BF31" s="13"/>
      <c r="BG31" s="214" t="str">
        <f>IF(BR31="","",VLOOKUP(BR31,基本情報!$B$6:$E$205,4,FALSE))</f>
        <v/>
      </c>
      <c r="BH31" s="215"/>
      <c r="BI31" s="215"/>
      <c r="BJ31" s="216"/>
      <c r="BK31" s="218" t="str">
        <f>IF(BR31="","",VLOOKUP(BR31,基本情報!$B$6:$F$205,5,FALSE))</f>
        <v/>
      </c>
      <c r="BL31" s="219"/>
      <c r="BM31" s="219"/>
      <c r="BN31" s="219"/>
      <c r="BO31" s="219"/>
      <c r="BP31" s="220"/>
      <c r="BR31" s="50"/>
    </row>
    <row r="32" spans="1:70" ht="15.95" customHeight="1" x14ac:dyDescent="0.4">
      <c r="A32" s="50"/>
      <c r="C32" s="212">
        <v>22</v>
      </c>
      <c r="D32" s="168"/>
      <c r="E32" s="176"/>
      <c r="F32" s="214" t="str">
        <f>IF(A32="","",VLOOKUP(A32,基本情報!$B$6:$F$205,2,FALSE))</f>
        <v/>
      </c>
      <c r="G32" s="215"/>
      <c r="H32" s="215"/>
      <c r="I32" s="216"/>
      <c r="J32" s="11"/>
      <c r="K32" s="16"/>
      <c r="L32" s="217" t="str">
        <f>IF(A32="","",VLOOKUP(A32,基本情報!$B$6:$F$205,3,FALSE))</f>
        <v/>
      </c>
      <c r="M32" s="217"/>
      <c r="N32" s="217"/>
      <c r="O32" s="217"/>
      <c r="P32" s="217"/>
      <c r="Q32" s="217"/>
      <c r="R32" s="217"/>
      <c r="S32" s="217"/>
      <c r="T32" s="217"/>
      <c r="U32" s="217"/>
      <c r="V32" s="217"/>
      <c r="W32" s="217"/>
      <c r="X32" s="16"/>
      <c r="Y32" s="13"/>
      <c r="Z32" s="214" t="str">
        <f>IF(A32="","",VLOOKUP(A32,基本情報!$B$6:$F$205,4,FALSE))</f>
        <v/>
      </c>
      <c r="AA32" s="215"/>
      <c r="AB32" s="215"/>
      <c r="AC32" s="216"/>
      <c r="AD32" s="218" t="str">
        <f>IF(A32="","",VLOOKUP(A32,基本情報!$B$6:$F$205,5,FALSE))</f>
        <v/>
      </c>
      <c r="AE32" s="219"/>
      <c r="AF32" s="219"/>
      <c r="AG32" s="219"/>
      <c r="AH32" s="219"/>
      <c r="AI32" s="220"/>
      <c r="AJ32" s="212">
        <v>52</v>
      </c>
      <c r="AK32" s="168"/>
      <c r="AL32" s="176"/>
      <c r="AM32" s="214" t="str">
        <f>IF(BR32="","",VLOOKUP(BR32,基本情報!$B$6:$F$205,2,FALSE))</f>
        <v/>
      </c>
      <c r="AN32" s="215"/>
      <c r="AO32" s="215"/>
      <c r="AP32" s="216"/>
      <c r="AQ32" s="11"/>
      <c r="AR32" s="16"/>
      <c r="AS32" s="217" t="str">
        <f>IF(BR32="","",VLOOKUP(BR32,基本情報!$B$6:$F$205,3,FALSE))</f>
        <v/>
      </c>
      <c r="AT32" s="217"/>
      <c r="AU32" s="217"/>
      <c r="AV32" s="217"/>
      <c r="AW32" s="217"/>
      <c r="AX32" s="217"/>
      <c r="AY32" s="217"/>
      <c r="AZ32" s="217"/>
      <c r="BA32" s="217"/>
      <c r="BB32" s="217"/>
      <c r="BC32" s="217"/>
      <c r="BD32" s="217"/>
      <c r="BE32" s="16"/>
      <c r="BF32" s="13"/>
      <c r="BG32" s="214" t="str">
        <f>IF(BR32="","",VLOOKUP(BR32,基本情報!$B$6:$E$205,4,FALSE))</f>
        <v/>
      </c>
      <c r="BH32" s="215"/>
      <c r="BI32" s="215"/>
      <c r="BJ32" s="216"/>
      <c r="BK32" s="218" t="str">
        <f>IF(BR32="","",VLOOKUP(BR32,基本情報!$B$6:$F$205,5,FALSE))</f>
        <v/>
      </c>
      <c r="BL32" s="219"/>
      <c r="BM32" s="219"/>
      <c r="BN32" s="219"/>
      <c r="BO32" s="219"/>
      <c r="BP32" s="220"/>
      <c r="BR32" s="50"/>
    </row>
    <row r="33" spans="1:70" ht="15.95" customHeight="1" x14ac:dyDescent="0.4">
      <c r="A33" s="50"/>
      <c r="C33" s="212">
        <v>23</v>
      </c>
      <c r="D33" s="168"/>
      <c r="E33" s="176"/>
      <c r="F33" s="214" t="str">
        <f>IF(A33="","",VLOOKUP(A33,基本情報!$B$6:$F$205,2,FALSE))</f>
        <v/>
      </c>
      <c r="G33" s="215"/>
      <c r="H33" s="215"/>
      <c r="I33" s="216"/>
      <c r="J33" s="11"/>
      <c r="K33" s="16"/>
      <c r="L33" s="217" t="str">
        <f>IF(A33="","",VLOOKUP(A33,基本情報!$B$6:$F$205,3,FALSE))</f>
        <v/>
      </c>
      <c r="M33" s="217"/>
      <c r="N33" s="217"/>
      <c r="O33" s="217"/>
      <c r="P33" s="217"/>
      <c r="Q33" s="217"/>
      <c r="R33" s="217"/>
      <c r="S33" s="217"/>
      <c r="T33" s="217"/>
      <c r="U33" s="217"/>
      <c r="V33" s="217"/>
      <c r="W33" s="217"/>
      <c r="X33" s="16"/>
      <c r="Y33" s="13"/>
      <c r="Z33" s="214" t="str">
        <f>IF(A33="","",VLOOKUP(A33,基本情報!$B$6:$F$205,4,FALSE))</f>
        <v/>
      </c>
      <c r="AA33" s="215"/>
      <c r="AB33" s="215"/>
      <c r="AC33" s="216"/>
      <c r="AD33" s="218" t="str">
        <f>IF(A33="","",VLOOKUP(A33,基本情報!$B$6:$F$205,5,FALSE))</f>
        <v/>
      </c>
      <c r="AE33" s="219"/>
      <c r="AF33" s="219"/>
      <c r="AG33" s="219"/>
      <c r="AH33" s="219"/>
      <c r="AI33" s="220"/>
      <c r="AJ33" s="212">
        <v>53</v>
      </c>
      <c r="AK33" s="168"/>
      <c r="AL33" s="176"/>
      <c r="AM33" s="214" t="str">
        <f>IF(BR33="","",VLOOKUP(BR33,基本情報!$B$6:$F$205,2,FALSE))</f>
        <v/>
      </c>
      <c r="AN33" s="215"/>
      <c r="AO33" s="215"/>
      <c r="AP33" s="216"/>
      <c r="AQ33" s="11"/>
      <c r="AR33" s="16"/>
      <c r="AS33" s="217" t="str">
        <f>IF(BR33="","",VLOOKUP(BR33,基本情報!$B$6:$F$205,3,FALSE))</f>
        <v/>
      </c>
      <c r="AT33" s="217"/>
      <c r="AU33" s="217"/>
      <c r="AV33" s="217"/>
      <c r="AW33" s="217"/>
      <c r="AX33" s="217"/>
      <c r="AY33" s="217"/>
      <c r="AZ33" s="217"/>
      <c r="BA33" s="217"/>
      <c r="BB33" s="217"/>
      <c r="BC33" s="217"/>
      <c r="BD33" s="217"/>
      <c r="BE33" s="16"/>
      <c r="BF33" s="13"/>
      <c r="BG33" s="214" t="str">
        <f>IF(BR33="","",VLOOKUP(BR33,基本情報!$B$6:$E$205,4,FALSE))</f>
        <v/>
      </c>
      <c r="BH33" s="215"/>
      <c r="BI33" s="215"/>
      <c r="BJ33" s="216"/>
      <c r="BK33" s="218" t="str">
        <f>IF(BR33="","",VLOOKUP(BR33,基本情報!$B$6:$F$205,5,FALSE))</f>
        <v/>
      </c>
      <c r="BL33" s="219"/>
      <c r="BM33" s="219"/>
      <c r="BN33" s="219"/>
      <c r="BO33" s="219"/>
      <c r="BP33" s="220"/>
      <c r="BR33" s="50"/>
    </row>
    <row r="34" spans="1:70" ht="15.95" customHeight="1" x14ac:dyDescent="0.4">
      <c r="A34" s="50"/>
      <c r="C34" s="212">
        <v>24</v>
      </c>
      <c r="D34" s="168"/>
      <c r="E34" s="176"/>
      <c r="F34" s="214" t="str">
        <f>IF(A34="","",VLOOKUP(A34,基本情報!$B$6:$F$205,2,FALSE))</f>
        <v/>
      </c>
      <c r="G34" s="215"/>
      <c r="H34" s="215"/>
      <c r="I34" s="216"/>
      <c r="J34" s="11"/>
      <c r="K34" s="16"/>
      <c r="L34" s="217" t="str">
        <f>IF(A34="","",VLOOKUP(A34,基本情報!$B$6:$F$205,3,FALSE))</f>
        <v/>
      </c>
      <c r="M34" s="217"/>
      <c r="N34" s="217"/>
      <c r="O34" s="217"/>
      <c r="P34" s="217"/>
      <c r="Q34" s="217"/>
      <c r="R34" s="217"/>
      <c r="S34" s="217"/>
      <c r="T34" s="217"/>
      <c r="U34" s="217"/>
      <c r="V34" s="217"/>
      <c r="W34" s="217"/>
      <c r="X34" s="16"/>
      <c r="Y34" s="13"/>
      <c r="Z34" s="214" t="str">
        <f>IF(A34="","",VLOOKUP(A34,基本情報!$B$6:$F$205,4,FALSE))</f>
        <v/>
      </c>
      <c r="AA34" s="215"/>
      <c r="AB34" s="215"/>
      <c r="AC34" s="216"/>
      <c r="AD34" s="218" t="str">
        <f>IF(A34="","",VLOOKUP(A34,基本情報!$B$6:$F$205,5,FALSE))</f>
        <v/>
      </c>
      <c r="AE34" s="219"/>
      <c r="AF34" s="219"/>
      <c r="AG34" s="219"/>
      <c r="AH34" s="219"/>
      <c r="AI34" s="220"/>
      <c r="AJ34" s="212">
        <v>54</v>
      </c>
      <c r="AK34" s="168"/>
      <c r="AL34" s="176"/>
      <c r="AM34" s="214" t="str">
        <f>IF(BR34="","",VLOOKUP(BR34,基本情報!$B$6:$F$205,2,FALSE))</f>
        <v/>
      </c>
      <c r="AN34" s="215"/>
      <c r="AO34" s="215"/>
      <c r="AP34" s="216"/>
      <c r="AQ34" s="11"/>
      <c r="AR34" s="16"/>
      <c r="AS34" s="217" t="str">
        <f>IF(BR34="","",VLOOKUP(BR34,基本情報!$B$6:$F$205,3,FALSE))</f>
        <v/>
      </c>
      <c r="AT34" s="217"/>
      <c r="AU34" s="217"/>
      <c r="AV34" s="217"/>
      <c r="AW34" s="217"/>
      <c r="AX34" s="217"/>
      <c r="AY34" s="217"/>
      <c r="AZ34" s="217"/>
      <c r="BA34" s="217"/>
      <c r="BB34" s="217"/>
      <c r="BC34" s="217"/>
      <c r="BD34" s="217"/>
      <c r="BE34" s="16"/>
      <c r="BF34" s="13"/>
      <c r="BG34" s="214" t="str">
        <f>IF(BR34="","",VLOOKUP(BR34,基本情報!$B$6:$E$205,4,FALSE))</f>
        <v/>
      </c>
      <c r="BH34" s="215"/>
      <c r="BI34" s="215"/>
      <c r="BJ34" s="216"/>
      <c r="BK34" s="218" t="str">
        <f>IF(BR34="","",VLOOKUP(BR34,基本情報!$B$6:$F$205,5,FALSE))</f>
        <v/>
      </c>
      <c r="BL34" s="219"/>
      <c r="BM34" s="219"/>
      <c r="BN34" s="219"/>
      <c r="BO34" s="219"/>
      <c r="BP34" s="220"/>
      <c r="BR34" s="50"/>
    </row>
    <row r="35" spans="1:70" ht="15.95" customHeight="1" x14ac:dyDescent="0.4">
      <c r="A35" s="50"/>
      <c r="C35" s="212">
        <v>25</v>
      </c>
      <c r="D35" s="168"/>
      <c r="E35" s="176"/>
      <c r="F35" s="214" t="str">
        <f>IF(A35="","",VLOOKUP(A35,基本情報!$B$6:$F$205,2,FALSE))</f>
        <v/>
      </c>
      <c r="G35" s="215"/>
      <c r="H35" s="215"/>
      <c r="I35" s="216"/>
      <c r="J35" s="11"/>
      <c r="K35" s="16"/>
      <c r="L35" s="217" t="str">
        <f>IF(A35="","",VLOOKUP(A35,基本情報!$B$6:$F$205,3,FALSE))</f>
        <v/>
      </c>
      <c r="M35" s="217"/>
      <c r="N35" s="217"/>
      <c r="O35" s="217"/>
      <c r="P35" s="217"/>
      <c r="Q35" s="217"/>
      <c r="R35" s="217"/>
      <c r="S35" s="217"/>
      <c r="T35" s="217"/>
      <c r="U35" s="217"/>
      <c r="V35" s="217"/>
      <c r="W35" s="217"/>
      <c r="X35" s="16"/>
      <c r="Y35" s="13"/>
      <c r="Z35" s="214" t="str">
        <f>IF(A35="","",VLOOKUP(A35,基本情報!$B$6:$F$205,4,FALSE))</f>
        <v/>
      </c>
      <c r="AA35" s="215"/>
      <c r="AB35" s="215"/>
      <c r="AC35" s="216"/>
      <c r="AD35" s="218" t="str">
        <f>IF(A35="","",VLOOKUP(A35,基本情報!$B$6:$F$205,5,FALSE))</f>
        <v/>
      </c>
      <c r="AE35" s="219"/>
      <c r="AF35" s="219"/>
      <c r="AG35" s="219"/>
      <c r="AH35" s="219"/>
      <c r="AI35" s="220"/>
      <c r="AJ35" s="212">
        <v>55</v>
      </c>
      <c r="AK35" s="168"/>
      <c r="AL35" s="176"/>
      <c r="AM35" s="214" t="str">
        <f>IF(BR35="","",VLOOKUP(BR35,基本情報!$B$6:$F$205,2,FALSE))</f>
        <v/>
      </c>
      <c r="AN35" s="215"/>
      <c r="AO35" s="215"/>
      <c r="AP35" s="216"/>
      <c r="AQ35" s="11"/>
      <c r="AR35" s="16"/>
      <c r="AS35" s="217" t="str">
        <f>IF(BR35="","",VLOOKUP(BR35,基本情報!$B$6:$F$205,3,FALSE))</f>
        <v/>
      </c>
      <c r="AT35" s="217"/>
      <c r="AU35" s="217"/>
      <c r="AV35" s="217"/>
      <c r="AW35" s="217"/>
      <c r="AX35" s="217"/>
      <c r="AY35" s="217"/>
      <c r="AZ35" s="217"/>
      <c r="BA35" s="217"/>
      <c r="BB35" s="217"/>
      <c r="BC35" s="217"/>
      <c r="BD35" s="217"/>
      <c r="BE35" s="16"/>
      <c r="BF35" s="13"/>
      <c r="BG35" s="214" t="str">
        <f>IF(BR35="","",VLOOKUP(BR35,基本情報!$B$6:$E$205,4,FALSE))</f>
        <v/>
      </c>
      <c r="BH35" s="215"/>
      <c r="BI35" s="215"/>
      <c r="BJ35" s="216"/>
      <c r="BK35" s="218" t="str">
        <f>IF(BR35="","",VLOOKUP(BR35,基本情報!$B$6:$F$205,5,FALSE))</f>
        <v/>
      </c>
      <c r="BL35" s="219"/>
      <c r="BM35" s="219"/>
      <c r="BN35" s="219"/>
      <c r="BO35" s="219"/>
      <c r="BP35" s="220"/>
      <c r="BR35" s="50"/>
    </row>
    <row r="36" spans="1:70" ht="15.95" customHeight="1" x14ac:dyDescent="0.4">
      <c r="A36" s="50"/>
      <c r="C36" s="212">
        <v>26</v>
      </c>
      <c r="D36" s="168"/>
      <c r="E36" s="176"/>
      <c r="F36" s="214" t="str">
        <f>IF(A36="","",VLOOKUP(A36,基本情報!$B$6:$F$205,2,FALSE))</f>
        <v/>
      </c>
      <c r="G36" s="215"/>
      <c r="H36" s="215"/>
      <c r="I36" s="216"/>
      <c r="J36" s="11"/>
      <c r="K36" s="16"/>
      <c r="L36" s="217" t="str">
        <f>IF(A36="","",VLOOKUP(A36,基本情報!$B$6:$F$205,3,FALSE))</f>
        <v/>
      </c>
      <c r="M36" s="217"/>
      <c r="N36" s="217"/>
      <c r="O36" s="217"/>
      <c r="P36" s="217"/>
      <c r="Q36" s="217"/>
      <c r="R36" s="217"/>
      <c r="S36" s="217"/>
      <c r="T36" s="217"/>
      <c r="U36" s="217"/>
      <c r="V36" s="217"/>
      <c r="W36" s="217"/>
      <c r="X36" s="16"/>
      <c r="Y36" s="13"/>
      <c r="Z36" s="214" t="str">
        <f>IF(A36="","",VLOOKUP(A36,基本情報!$B$6:$F$205,4,FALSE))</f>
        <v/>
      </c>
      <c r="AA36" s="215"/>
      <c r="AB36" s="215"/>
      <c r="AC36" s="216"/>
      <c r="AD36" s="218" t="str">
        <f>IF(A36="","",VLOOKUP(A36,基本情報!$B$6:$F$205,5,FALSE))</f>
        <v/>
      </c>
      <c r="AE36" s="219"/>
      <c r="AF36" s="219"/>
      <c r="AG36" s="219"/>
      <c r="AH36" s="219"/>
      <c r="AI36" s="220"/>
      <c r="AJ36" s="212">
        <v>56</v>
      </c>
      <c r="AK36" s="168"/>
      <c r="AL36" s="176"/>
      <c r="AM36" s="214" t="str">
        <f>IF(BR36="","",VLOOKUP(BR36,基本情報!$B$6:$F$205,2,FALSE))</f>
        <v/>
      </c>
      <c r="AN36" s="215"/>
      <c r="AO36" s="215"/>
      <c r="AP36" s="216"/>
      <c r="AQ36" s="11"/>
      <c r="AR36" s="16"/>
      <c r="AS36" s="217" t="str">
        <f>IF(BR36="","",VLOOKUP(BR36,基本情報!$B$6:$F$205,3,FALSE))</f>
        <v/>
      </c>
      <c r="AT36" s="217"/>
      <c r="AU36" s="217"/>
      <c r="AV36" s="217"/>
      <c r="AW36" s="217"/>
      <c r="AX36" s="217"/>
      <c r="AY36" s="217"/>
      <c r="AZ36" s="217"/>
      <c r="BA36" s="217"/>
      <c r="BB36" s="217"/>
      <c r="BC36" s="217"/>
      <c r="BD36" s="217"/>
      <c r="BE36" s="16"/>
      <c r="BF36" s="13"/>
      <c r="BG36" s="214" t="str">
        <f>IF(BR36="","",VLOOKUP(BR36,基本情報!$B$6:$E$205,4,FALSE))</f>
        <v/>
      </c>
      <c r="BH36" s="215"/>
      <c r="BI36" s="215"/>
      <c r="BJ36" s="216"/>
      <c r="BK36" s="218" t="str">
        <f>IF(BR36="","",VLOOKUP(BR36,基本情報!$B$6:$F$205,5,FALSE))</f>
        <v/>
      </c>
      <c r="BL36" s="219"/>
      <c r="BM36" s="219"/>
      <c r="BN36" s="219"/>
      <c r="BO36" s="219"/>
      <c r="BP36" s="220"/>
      <c r="BR36" s="50"/>
    </row>
    <row r="37" spans="1:70" ht="15.95" customHeight="1" x14ac:dyDescent="0.4">
      <c r="A37" s="50"/>
      <c r="C37" s="212">
        <v>27</v>
      </c>
      <c r="D37" s="168"/>
      <c r="E37" s="176"/>
      <c r="F37" s="214" t="str">
        <f>IF(A37="","",VLOOKUP(A37,基本情報!$B$6:$F$205,2,FALSE))</f>
        <v/>
      </c>
      <c r="G37" s="215"/>
      <c r="H37" s="215"/>
      <c r="I37" s="216"/>
      <c r="J37" s="11"/>
      <c r="K37" s="16"/>
      <c r="L37" s="217" t="str">
        <f>IF(A37="","",VLOOKUP(A37,基本情報!$B$6:$F$205,3,FALSE))</f>
        <v/>
      </c>
      <c r="M37" s="217"/>
      <c r="N37" s="217"/>
      <c r="O37" s="217"/>
      <c r="P37" s="217"/>
      <c r="Q37" s="217"/>
      <c r="R37" s="217"/>
      <c r="S37" s="217"/>
      <c r="T37" s="217"/>
      <c r="U37" s="217"/>
      <c r="V37" s="217"/>
      <c r="W37" s="217"/>
      <c r="X37" s="16"/>
      <c r="Y37" s="13"/>
      <c r="Z37" s="214" t="str">
        <f>IF(A37="","",VLOOKUP(A37,基本情報!$B$6:$F$205,4,FALSE))</f>
        <v/>
      </c>
      <c r="AA37" s="215"/>
      <c r="AB37" s="215"/>
      <c r="AC37" s="216"/>
      <c r="AD37" s="218" t="str">
        <f>IF(A37="","",VLOOKUP(A37,基本情報!$B$6:$F$205,5,FALSE))</f>
        <v/>
      </c>
      <c r="AE37" s="219"/>
      <c r="AF37" s="219"/>
      <c r="AG37" s="219"/>
      <c r="AH37" s="219"/>
      <c r="AI37" s="220"/>
      <c r="AJ37" s="212">
        <v>57</v>
      </c>
      <c r="AK37" s="168"/>
      <c r="AL37" s="176"/>
      <c r="AM37" s="214" t="str">
        <f>IF(BR37="","",VLOOKUP(BR37,基本情報!$B$6:$F$205,2,FALSE))</f>
        <v/>
      </c>
      <c r="AN37" s="215"/>
      <c r="AO37" s="215"/>
      <c r="AP37" s="216"/>
      <c r="AQ37" s="11"/>
      <c r="AR37" s="16"/>
      <c r="AS37" s="217" t="str">
        <f>IF(BR37="","",VLOOKUP(BR37,基本情報!$B$6:$F$205,3,FALSE))</f>
        <v/>
      </c>
      <c r="AT37" s="217"/>
      <c r="AU37" s="217"/>
      <c r="AV37" s="217"/>
      <c r="AW37" s="217"/>
      <c r="AX37" s="217"/>
      <c r="AY37" s="217"/>
      <c r="AZ37" s="217"/>
      <c r="BA37" s="217"/>
      <c r="BB37" s="217"/>
      <c r="BC37" s="217"/>
      <c r="BD37" s="217"/>
      <c r="BE37" s="16"/>
      <c r="BF37" s="13"/>
      <c r="BG37" s="214" t="str">
        <f>IF(BR37="","",VLOOKUP(BR37,基本情報!$B$6:$E$205,4,FALSE))</f>
        <v/>
      </c>
      <c r="BH37" s="215"/>
      <c r="BI37" s="215"/>
      <c r="BJ37" s="216"/>
      <c r="BK37" s="218" t="str">
        <f>IF(BR37="","",VLOOKUP(BR37,基本情報!$B$6:$F$205,5,FALSE))</f>
        <v/>
      </c>
      <c r="BL37" s="219"/>
      <c r="BM37" s="219"/>
      <c r="BN37" s="219"/>
      <c r="BO37" s="219"/>
      <c r="BP37" s="220"/>
      <c r="BR37" s="50"/>
    </row>
    <row r="38" spans="1:70" ht="15.95" customHeight="1" x14ac:dyDescent="0.4">
      <c r="A38" s="50"/>
      <c r="C38" s="212">
        <v>28</v>
      </c>
      <c r="D38" s="168"/>
      <c r="E38" s="176"/>
      <c r="F38" s="214" t="str">
        <f>IF(A38="","",VLOOKUP(A38,基本情報!$B$6:$F$205,2,FALSE))</f>
        <v/>
      </c>
      <c r="G38" s="215"/>
      <c r="H38" s="215"/>
      <c r="I38" s="216"/>
      <c r="J38" s="11"/>
      <c r="K38" s="16"/>
      <c r="L38" s="217" t="str">
        <f>IF(A38="","",VLOOKUP(A38,基本情報!$B$6:$F$205,3,FALSE))</f>
        <v/>
      </c>
      <c r="M38" s="217"/>
      <c r="N38" s="217"/>
      <c r="O38" s="217"/>
      <c r="P38" s="217"/>
      <c r="Q38" s="217"/>
      <c r="R38" s="217"/>
      <c r="S38" s="217"/>
      <c r="T38" s="217"/>
      <c r="U38" s="217"/>
      <c r="V38" s="217"/>
      <c r="W38" s="217"/>
      <c r="X38" s="16"/>
      <c r="Y38" s="13"/>
      <c r="Z38" s="214" t="str">
        <f>IF(A38="","",VLOOKUP(A38,基本情報!$B$6:$F$205,4,FALSE))</f>
        <v/>
      </c>
      <c r="AA38" s="215"/>
      <c r="AB38" s="215"/>
      <c r="AC38" s="216"/>
      <c r="AD38" s="218" t="str">
        <f>IF(A38="","",VLOOKUP(A38,基本情報!$B$6:$F$205,5,FALSE))</f>
        <v/>
      </c>
      <c r="AE38" s="219"/>
      <c r="AF38" s="219"/>
      <c r="AG38" s="219"/>
      <c r="AH38" s="219"/>
      <c r="AI38" s="220"/>
      <c r="AJ38" s="212">
        <v>58</v>
      </c>
      <c r="AK38" s="168"/>
      <c r="AL38" s="176"/>
      <c r="AM38" s="214" t="str">
        <f>IF(BR38="","",VLOOKUP(BR38,基本情報!$B$6:$F$205,2,FALSE))</f>
        <v/>
      </c>
      <c r="AN38" s="215"/>
      <c r="AO38" s="215"/>
      <c r="AP38" s="216"/>
      <c r="AQ38" s="11"/>
      <c r="AR38" s="16"/>
      <c r="AS38" s="217" t="str">
        <f>IF(BR38="","",VLOOKUP(BR38,基本情報!$B$6:$F$205,3,FALSE))</f>
        <v/>
      </c>
      <c r="AT38" s="217"/>
      <c r="AU38" s="217"/>
      <c r="AV38" s="217"/>
      <c r="AW38" s="217"/>
      <c r="AX38" s="217"/>
      <c r="AY38" s="217"/>
      <c r="AZ38" s="217"/>
      <c r="BA38" s="217"/>
      <c r="BB38" s="217"/>
      <c r="BC38" s="217"/>
      <c r="BD38" s="217"/>
      <c r="BE38" s="16"/>
      <c r="BF38" s="13"/>
      <c r="BG38" s="214" t="str">
        <f>IF(BR38="","",VLOOKUP(BR38,基本情報!$B$6:$E$205,4,FALSE))</f>
        <v/>
      </c>
      <c r="BH38" s="215"/>
      <c r="BI38" s="215"/>
      <c r="BJ38" s="216"/>
      <c r="BK38" s="218" t="str">
        <f>IF(BR38="","",VLOOKUP(BR38,基本情報!$B$6:$F$205,5,FALSE))</f>
        <v/>
      </c>
      <c r="BL38" s="219"/>
      <c r="BM38" s="219"/>
      <c r="BN38" s="219"/>
      <c r="BO38" s="219"/>
      <c r="BP38" s="220"/>
      <c r="BR38" s="50"/>
    </row>
    <row r="39" spans="1:70" ht="15.95" customHeight="1" x14ac:dyDescent="0.4">
      <c r="A39" s="50"/>
      <c r="C39" s="212">
        <v>29</v>
      </c>
      <c r="D39" s="168"/>
      <c r="E39" s="176"/>
      <c r="F39" s="214" t="str">
        <f>IF(A39="","",VLOOKUP(A39,基本情報!$B$6:$F$205,2,FALSE))</f>
        <v/>
      </c>
      <c r="G39" s="215"/>
      <c r="H39" s="215"/>
      <c r="I39" s="216"/>
      <c r="J39" s="11"/>
      <c r="K39" s="16"/>
      <c r="L39" s="217" t="str">
        <f>IF(A39="","",VLOOKUP(A39,基本情報!$B$6:$F$205,3,FALSE))</f>
        <v/>
      </c>
      <c r="M39" s="217"/>
      <c r="N39" s="217"/>
      <c r="O39" s="217"/>
      <c r="P39" s="217"/>
      <c r="Q39" s="217"/>
      <c r="R39" s="217"/>
      <c r="S39" s="217"/>
      <c r="T39" s="217"/>
      <c r="U39" s="217"/>
      <c r="V39" s="217"/>
      <c r="W39" s="217"/>
      <c r="X39" s="16"/>
      <c r="Y39" s="13"/>
      <c r="Z39" s="214" t="str">
        <f>IF(A39="","",VLOOKUP(A39,基本情報!$B$6:$F$205,4,FALSE))</f>
        <v/>
      </c>
      <c r="AA39" s="215"/>
      <c r="AB39" s="215"/>
      <c r="AC39" s="216"/>
      <c r="AD39" s="218" t="str">
        <f>IF(A39="","",VLOOKUP(A39,基本情報!$B$6:$F$205,5,FALSE))</f>
        <v/>
      </c>
      <c r="AE39" s="219"/>
      <c r="AF39" s="219"/>
      <c r="AG39" s="219"/>
      <c r="AH39" s="219"/>
      <c r="AI39" s="220"/>
      <c r="AJ39" s="212">
        <v>59</v>
      </c>
      <c r="AK39" s="168"/>
      <c r="AL39" s="176"/>
      <c r="AM39" s="214" t="str">
        <f>IF(BR39="","",VLOOKUP(BR39,基本情報!$B$6:$F$205,2,FALSE))</f>
        <v/>
      </c>
      <c r="AN39" s="215"/>
      <c r="AO39" s="215"/>
      <c r="AP39" s="216"/>
      <c r="AQ39" s="11"/>
      <c r="AR39" s="16"/>
      <c r="AS39" s="217" t="str">
        <f>IF(BR39="","",VLOOKUP(BR39,基本情報!$B$6:$F$205,3,FALSE))</f>
        <v/>
      </c>
      <c r="AT39" s="217"/>
      <c r="AU39" s="217"/>
      <c r="AV39" s="217"/>
      <c r="AW39" s="217"/>
      <c r="AX39" s="217"/>
      <c r="AY39" s="217"/>
      <c r="AZ39" s="217"/>
      <c r="BA39" s="217"/>
      <c r="BB39" s="217"/>
      <c r="BC39" s="217"/>
      <c r="BD39" s="217"/>
      <c r="BE39" s="16"/>
      <c r="BF39" s="13"/>
      <c r="BG39" s="214" t="str">
        <f>IF(BR39="","",VLOOKUP(BR39,基本情報!$B$6:$E$205,4,FALSE))</f>
        <v/>
      </c>
      <c r="BH39" s="215"/>
      <c r="BI39" s="215"/>
      <c r="BJ39" s="216"/>
      <c r="BK39" s="218" t="str">
        <f>IF(BR39="","",VLOOKUP(BR39,基本情報!$B$6:$F$205,5,FALSE))</f>
        <v/>
      </c>
      <c r="BL39" s="219"/>
      <c r="BM39" s="219"/>
      <c r="BN39" s="219"/>
      <c r="BO39" s="219"/>
      <c r="BP39" s="220"/>
      <c r="BR39" s="50"/>
    </row>
    <row r="40" spans="1:70" ht="15.95" customHeight="1" x14ac:dyDescent="0.4">
      <c r="A40" s="50"/>
      <c r="C40" s="212">
        <v>30</v>
      </c>
      <c r="D40" s="168"/>
      <c r="E40" s="176"/>
      <c r="F40" s="214" t="str">
        <f>IF(A40="","",VLOOKUP(A40,基本情報!$B$6:$F$205,2,FALSE))</f>
        <v/>
      </c>
      <c r="G40" s="215"/>
      <c r="H40" s="215"/>
      <c r="I40" s="216"/>
      <c r="J40" s="11"/>
      <c r="K40" s="16"/>
      <c r="L40" s="217" t="str">
        <f>IF(A40="","",VLOOKUP(A40,基本情報!$B$6:$F$205,3,FALSE))</f>
        <v/>
      </c>
      <c r="M40" s="217"/>
      <c r="N40" s="217"/>
      <c r="O40" s="217"/>
      <c r="P40" s="217"/>
      <c r="Q40" s="217"/>
      <c r="R40" s="217"/>
      <c r="S40" s="217"/>
      <c r="T40" s="217"/>
      <c r="U40" s="217"/>
      <c r="V40" s="217"/>
      <c r="W40" s="217"/>
      <c r="X40" s="16"/>
      <c r="Y40" s="13"/>
      <c r="Z40" s="214" t="str">
        <f>IF(A40="","",VLOOKUP(A40,基本情報!$B$6:$F$205,4,FALSE))</f>
        <v/>
      </c>
      <c r="AA40" s="215"/>
      <c r="AB40" s="215"/>
      <c r="AC40" s="216"/>
      <c r="AD40" s="218" t="str">
        <f>IF(A40="","",VLOOKUP(A40,基本情報!$B$6:$F$205,5,FALSE))</f>
        <v/>
      </c>
      <c r="AE40" s="219"/>
      <c r="AF40" s="219"/>
      <c r="AG40" s="219"/>
      <c r="AH40" s="219"/>
      <c r="AI40" s="220"/>
      <c r="AJ40" s="212">
        <v>60</v>
      </c>
      <c r="AK40" s="168"/>
      <c r="AL40" s="176"/>
      <c r="AM40" s="214" t="str">
        <f>IF(BR40="","",VLOOKUP(BR40,基本情報!$B$6:$F$205,2,FALSE))</f>
        <v/>
      </c>
      <c r="AN40" s="215"/>
      <c r="AO40" s="215"/>
      <c r="AP40" s="216"/>
      <c r="AQ40" s="11"/>
      <c r="AR40" s="16"/>
      <c r="AS40" s="217" t="str">
        <f>IF(BR40="","",VLOOKUP(BR40,基本情報!$B$6:$F$205,3,FALSE))</f>
        <v/>
      </c>
      <c r="AT40" s="217"/>
      <c r="AU40" s="217"/>
      <c r="AV40" s="217"/>
      <c r="AW40" s="217"/>
      <c r="AX40" s="217"/>
      <c r="AY40" s="217"/>
      <c r="AZ40" s="217"/>
      <c r="BA40" s="217"/>
      <c r="BB40" s="217"/>
      <c r="BC40" s="217"/>
      <c r="BD40" s="217"/>
      <c r="BE40" s="16"/>
      <c r="BF40" s="13"/>
      <c r="BG40" s="214" t="str">
        <f>IF(BR40="","",VLOOKUP(BR40,基本情報!$B$6:$E$205,4,FALSE))</f>
        <v/>
      </c>
      <c r="BH40" s="215"/>
      <c r="BI40" s="215"/>
      <c r="BJ40" s="216"/>
      <c r="BK40" s="218" t="str">
        <f>IF(BR40="","",VLOOKUP(BR40,基本情報!$B$6:$F$205,5,FALSE))</f>
        <v/>
      </c>
      <c r="BL40" s="219"/>
      <c r="BM40" s="219"/>
      <c r="BN40" s="219"/>
      <c r="BO40" s="219"/>
      <c r="BP40" s="220"/>
      <c r="BR40" s="50"/>
    </row>
    <row r="41" spans="1:70" ht="15.95" customHeight="1" x14ac:dyDescent="0.4">
      <c r="C41" s="177" t="s">
        <v>17</v>
      </c>
      <c r="D41" s="177"/>
      <c r="E41" s="177"/>
      <c r="F41" s="177"/>
      <c r="G41" s="177"/>
      <c r="H41" s="177"/>
      <c r="I41" s="177"/>
      <c r="J41" s="171"/>
      <c r="K41" s="171"/>
      <c r="L41" s="171"/>
      <c r="M41" s="171"/>
      <c r="N41" s="171"/>
      <c r="O41" s="171"/>
      <c r="P41" s="171"/>
      <c r="Q41" s="171"/>
      <c r="R41" s="171" t="s">
        <v>32</v>
      </c>
      <c r="S41" s="171"/>
      <c r="T41" s="171"/>
      <c r="U41" s="171"/>
      <c r="V41" s="171"/>
      <c r="W41" s="171"/>
      <c r="X41" s="171"/>
      <c r="Y41" s="171"/>
      <c r="Z41" s="171" t="s">
        <v>33</v>
      </c>
      <c r="AA41" s="171"/>
      <c r="AB41" s="171"/>
      <c r="AC41" s="171"/>
      <c r="AD41" s="171"/>
      <c r="AE41" s="171"/>
      <c r="AF41" s="171"/>
      <c r="AG41" s="171" t="s">
        <v>34</v>
      </c>
      <c r="AH41" s="171"/>
      <c r="AI41" s="171"/>
      <c r="AJ41" s="171"/>
      <c r="AK41" s="171"/>
      <c r="AL41" s="171"/>
      <c r="AM41" s="171"/>
      <c r="AN41" s="171"/>
      <c r="AO41" s="171"/>
      <c r="AP41" s="171"/>
      <c r="AQ41" s="171"/>
      <c r="AR41" s="171"/>
      <c r="AS41" s="171"/>
      <c r="AT41" s="171"/>
      <c r="AU41" s="171" t="s">
        <v>32</v>
      </c>
      <c r="AV41" s="171"/>
      <c r="AW41" s="171"/>
      <c r="AX41" s="171"/>
      <c r="AY41" s="171"/>
      <c r="AZ41" s="171"/>
      <c r="BA41" s="171"/>
      <c r="BB41" s="171"/>
      <c r="BC41" s="171" t="s">
        <v>33</v>
      </c>
      <c r="BD41" s="171"/>
      <c r="BE41" s="171"/>
      <c r="BF41" s="171"/>
      <c r="BG41" s="171"/>
      <c r="BH41" s="171"/>
      <c r="BI41" s="171"/>
      <c r="BJ41" s="171"/>
      <c r="BK41" s="171" t="s">
        <v>34</v>
      </c>
      <c r="BL41" s="171"/>
      <c r="BM41" s="171"/>
      <c r="BN41" s="171"/>
      <c r="BO41" s="171"/>
      <c r="BP41" s="171"/>
    </row>
    <row r="42" spans="1:70" ht="15.95" customHeight="1" x14ac:dyDescent="0.4">
      <c r="C42" s="177"/>
      <c r="D42" s="177"/>
      <c r="E42" s="177"/>
      <c r="F42" s="177"/>
      <c r="G42" s="177"/>
      <c r="H42" s="177"/>
      <c r="I42" s="177"/>
      <c r="J42" s="171" t="s">
        <v>35</v>
      </c>
      <c r="K42" s="171"/>
      <c r="L42" s="171"/>
      <c r="M42" s="171"/>
      <c r="N42" s="171"/>
      <c r="O42" s="171" t="s">
        <v>19</v>
      </c>
      <c r="P42" s="171"/>
      <c r="Q42" s="171"/>
      <c r="R42" s="171" t="s">
        <v>258</v>
      </c>
      <c r="S42" s="171"/>
      <c r="T42" s="171"/>
      <c r="U42" s="171"/>
      <c r="V42" s="171"/>
      <c r="W42" s="171"/>
      <c r="X42" s="171"/>
      <c r="Y42" s="171"/>
      <c r="Z42" s="171" t="s">
        <v>258</v>
      </c>
      <c r="AA42" s="171"/>
      <c r="AB42" s="171"/>
      <c r="AC42" s="171"/>
      <c r="AD42" s="171"/>
      <c r="AE42" s="171"/>
      <c r="AF42" s="171"/>
      <c r="AG42" s="171" t="s">
        <v>258</v>
      </c>
      <c r="AH42" s="171"/>
      <c r="AI42" s="171"/>
      <c r="AJ42" s="171"/>
      <c r="AK42" s="171"/>
      <c r="AL42" s="171"/>
      <c r="AM42" s="171" t="s">
        <v>20</v>
      </c>
      <c r="AN42" s="171"/>
      <c r="AO42" s="171"/>
      <c r="AP42" s="171"/>
      <c r="AQ42" s="171"/>
      <c r="AR42" s="171" t="s">
        <v>19</v>
      </c>
      <c r="AS42" s="171"/>
      <c r="AT42" s="171"/>
      <c r="AU42" s="171" t="s">
        <v>260</v>
      </c>
      <c r="AV42" s="171"/>
      <c r="AW42" s="171"/>
      <c r="AX42" s="171"/>
      <c r="AY42" s="171"/>
      <c r="AZ42" s="171"/>
      <c r="BA42" s="171"/>
      <c r="BB42" s="171"/>
      <c r="BC42" s="171" t="s">
        <v>260</v>
      </c>
      <c r="BD42" s="171"/>
      <c r="BE42" s="171"/>
      <c r="BF42" s="171"/>
      <c r="BG42" s="171"/>
      <c r="BH42" s="171"/>
      <c r="BI42" s="171"/>
      <c r="BJ42" s="171"/>
      <c r="BK42" s="171" t="s">
        <v>260</v>
      </c>
      <c r="BL42" s="171"/>
      <c r="BM42" s="171"/>
      <c r="BN42" s="171"/>
      <c r="BO42" s="171"/>
      <c r="BP42" s="171"/>
      <c r="BR42" s="38"/>
    </row>
    <row r="43" spans="1:70" ht="15.95" customHeight="1" x14ac:dyDescent="0.4">
      <c r="C43" s="177"/>
      <c r="D43" s="177"/>
      <c r="E43" s="177"/>
      <c r="F43" s="177"/>
      <c r="G43" s="177"/>
      <c r="H43" s="177"/>
      <c r="I43" s="177"/>
      <c r="J43" s="171"/>
      <c r="K43" s="171"/>
      <c r="L43" s="171"/>
      <c r="M43" s="171"/>
      <c r="N43" s="171"/>
      <c r="O43" s="171" t="s">
        <v>21</v>
      </c>
      <c r="P43" s="171"/>
      <c r="Q43" s="171"/>
      <c r="R43" s="171" t="s">
        <v>259</v>
      </c>
      <c r="S43" s="171"/>
      <c r="T43" s="171"/>
      <c r="U43" s="171"/>
      <c r="V43" s="171"/>
      <c r="W43" s="171"/>
      <c r="X43" s="171"/>
      <c r="Y43" s="171"/>
      <c r="Z43" s="171" t="s">
        <v>259</v>
      </c>
      <c r="AA43" s="171"/>
      <c r="AB43" s="171"/>
      <c r="AC43" s="171"/>
      <c r="AD43" s="171"/>
      <c r="AE43" s="171"/>
      <c r="AF43" s="171"/>
      <c r="AG43" s="171" t="s">
        <v>259</v>
      </c>
      <c r="AH43" s="171"/>
      <c r="AI43" s="171"/>
      <c r="AJ43" s="171"/>
      <c r="AK43" s="171"/>
      <c r="AL43" s="171"/>
      <c r="AM43" s="171"/>
      <c r="AN43" s="171"/>
      <c r="AO43" s="171"/>
      <c r="AP43" s="171"/>
      <c r="AQ43" s="171"/>
      <c r="AR43" s="171" t="s">
        <v>21</v>
      </c>
      <c r="AS43" s="171"/>
      <c r="AT43" s="171"/>
      <c r="AU43" s="171" t="s">
        <v>261</v>
      </c>
      <c r="AV43" s="171"/>
      <c r="AW43" s="171"/>
      <c r="AX43" s="171"/>
      <c r="AY43" s="171"/>
      <c r="AZ43" s="171"/>
      <c r="BA43" s="171"/>
      <c r="BB43" s="171"/>
      <c r="BC43" s="171" t="s">
        <v>261</v>
      </c>
      <c r="BD43" s="171"/>
      <c r="BE43" s="171"/>
      <c r="BF43" s="171"/>
      <c r="BG43" s="171"/>
      <c r="BH43" s="171"/>
      <c r="BI43" s="171"/>
      <c r="BJ43" s="171"/>
      <c r="BK43" s="171" t="s">
        <v>261</v>
      </c>
      <c r="BL43" s="171"/>
      <c r="BM43" s="171"/>
      <c r="BN43" s="171"/>
      <c r="BO43" s="171"/>
      <c r="BP43" s="171"/>
    </row>
    <row r="44" spans="1:70" ht="7.5" customHeight="1" x14ac:dyDescent="0.4"/>
    <row r="45" spans="1:70" ht="18.75" customHeight="1" x14ac:dyDescent="0.4">
      <c r="C45" s="40" t="s">
        <v>22</v>
      </c>
      <c r="AN45" s="35"/>
    </row>
    <row r="46" spans="1:70" ht="7.5" customHeight="1" x14ac:dyDescent="0.4">
      <c r="AN46" s="35"/>
    </row>
    <row r="47" spans="1:70" ht="18" customHeight="1" x14ac:dyDescent="0.4">
      <c r="D47" s="182">
        <f>VALUE(LEFT(C1,4))</f>
        <v>2023</v>
      </c>
      <c r="E47" s="182"/>
      <c r="F47" s="182"/>
      <c r="G47" s="182"/>
      <c r="H47" s="182" t="s">
        <v>144</v>
      </c>
      <c r="I47" s="182"/>
      <c r="J47" s="182"/>
      <c r="K47" s="182"/>
      <c r="L47" s="182"/>
      <c r="M47" s="182"/>
      <c r="N47" s="182" t="s">
        <v>24</v>
      </c>
      <c r="O47" s="182"/>
      <c r="P47" s="182"/>
      <c r="Q47" s="182"/>
      <c r="R47" s="182"/>
      <c r="S47" s="182"/>
      <c r="T47" s="182" t="s">
        <v>26</v>
      </c>
      <c r="U47" s="182"/>
      <c r="V47" s="182"/>
      <c r="AN47" s="35"/>
    </row>
    <row r="48" spans="1:70" ht="18.75" customHeight="1" x14ac:dyDescent="0.4">
      <c r="C48" s="221" t="str">
        <f>IF(基本情報!B3="","",基本情報!B3)</f>
        <v/>
      </c>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M48" s="34" t="s">
        <v>143</v>
      </c>
      <c r="AP48" s="222" t="str">
        <f>IF(基本情報!D4="","",基本情報!D4)</f>
        <v/>
      </c>
      <c r="AQ48" s="222"/>
      <c r="AR48" s="222"/>
      <c r="AS48" s="222"/>
      <c r="AT48" s="222"/>
      <c r="AU48" s="222"/>
      <c r="AV48" s="222"/>
      <c r="AW48" s="222"/>
      <c r="AX48" s="222"/>
      <c r="AY48" s="222"/>
      <c r="AZ48" s="222"/>
      <c r="BA48" s="222"/>
      <c r="BB48" s="222"/>
      <c r="BC48" s="222"/>
      <c r="BD48" s="222"/>
      <c r="BG48" s="182" t="s">
        <v>27</v>
      </c>
      <c r="BH48" s="182"/>
      <c r="BI48" s="182"/>
    </row>
  </sheetData>
  <mergeCells count="386">
    <mergeCell ref="AR43:AT43"/>
    <mergeCell ref="AU43:BB43"/>
    <mergeCell ref="BC43:BJ43"/>
    <mergeCell ref="C48:AF48"/>
    <mergeCell ref="BG48:BI48"/>
    <mergeCell ref="BK43:BP43"/>
    <mergeCell ref="K47:M47"/>
    <mergeCell ref="N47:P47"/>
    <mergeCell ref="Q47:S47"/>
    <mergeCell ref="T47:V47"/>
    <mergeCell ref="H47:J47"/>
    <mergeCell ref="D47:G47"/>
    <mergeCell ref="AP48:BD48"/>
    <mergeCell ref="BK40:BP40"/>
    <mergeCell ref="C41:I43"/>
    <mergeCell ref="J41:Q41"/>
    <mergeCell ref="R41:Y41"/>
    <mergeCell ref="Z41:AF41"/>
    <mergeCell ref="AG41:AL41"/>
    <mergeCell ref="AM41:AT41"/>
    <mergeCell ref="AU41:BB41"/>
    <mergeCell ref="BC41:BJ41"/>
    <mergeCell ref="BK41:BP41"/>
    <mergeCell ref="J42:N43"/>
    <mergeCell ref="O42:Q42"/>
    <mergeCell ref="R42:Y42"/>
    <mergeCell ref="Z42:AF42"/>
    <mergeCell ref="AG42:AL42"/>
    <mergeCell ref="AM42:AQ43"/>
    <mergeCell ref="AR42:AT42"/>
    <mergeCell ref="AU42:BB42"/>
    <mergeCell ref="BC42:BJ42"/>
    <mergeCell ref="BK42:BP42"/>
    <mergeCell ref="O43:Q43"/>
    <mergeCell ref="R43:Y43"/>
    <mergeCell ref="Z43:AF43"/>
    <mergeCell ref="AG43:AL43"/>
    <mergeCell ref="C40:E40"/>
    <mergeCell ref="F40:I40"/>
    <mergeCell ref="L40:W40"/>
    <mergeCell ref="Z40:AC40"/>
    <mergeCell ref="AD40:AI40"/>
    <mergeCell ref="AJ40:AL40"/>
    <mergeCell ref="AM40:AP40"/>
    <mergeCell ref="AS40:BD40"/>
    <mergeCell ref="BG40:BJ40"/>
    <mergeCell ref="BK38:BP38"/>
    <mergeCell ref="C39:E39"/>
    <mergeCell ref="F39:I39"/>
    <mergeCell ref="L39:W39"/>
    <mergeCell ref="Z39:AC39"/>
    <mergeCell ref="AD39:AI39"/>
    <mergeCell ref="AJ39:AL39"/>
    <mergeCell ref="AM39:AP39"/>
    <mergeCell ref="AS39:BD39"/>
    <mergeCell ref="BG39:BJ39"/>
    <mergeCell ref="BK39:BP39"/>
    <mergeCell ref="C38:E38"/>
    <mergeCell ref="F38:I38"/>
    <mergeCell ref="L38:W38"/>
    <mergeCell ref="Z38:AC38"/>
    <mergeCell ref="AD38:AI38"/>
    <mergeCell ref="AJ38:AL38"/>
    <mergeCell ref="AM38:AP38"/>
    <mergeCell ref="AS38:BD38"/>
    <mergeCell ref="BG38:BJ38"/>
    <mergeCell ref="BK36:BP36"/>
    <mergeCell ref="C37:E37"/>
    <mergeCell ref="F37:I37"/>
    <mergeCell ref="L37:W37"/>
    <mergeCell ref="Z37:AC37"/>
    <mergeCell ref="AD37:AI37"/>
    <mergeCell ref="AJ37:AL37"/>
    <mergeCell ref="AM37:AP37"/>
    <mergeCell ref="AS37:BD37"/>
    <mergeCell ref="BG37:BJ37"/>
    <mergeCell ref="BK37:BP37"/>
    <mergeCell ref="C36:E36"/>
    <mergeCell ref="F36:I36"/>
    <mergeCell ref="L36:W36"/>
    <mergeCell ref="Z36:AC36"/>
    <mergeCell ref="AD36:AI36"/>
    <mergeCell ref="AJ36:AL36"/>
    <mergeCell ref="AM36:AP36"/>
    <mergeCell ref="AS36:BD36"/>
    <mergeCell ref="BG36:BJ36"/>
    <mergeCell ref="BK34:BP34"/>
    <mergeCell ref="C35:E35"/>
    <mergeCell ref="F35:I35"/>
    <mergeCell ref="L35:W35"/>
    <mergeCell ref="Z35:AC35"/>
    <mergeCell ref="AD35:AI35"/>
    <mergeCell ref="AJ35:AL35"/>
    <mergeCell ref="AM35:AP35"/>
    <mergeCell ref="AS35:BD35"/>
    <mergeCell ref="BG35:BJ35"/>
    <mergeCell ref="BK35:BP35"/>
    <mergeCell ref="C34:E34"/>
    <mergeCell ref="F34:I34"/>
    <mergeCell ref="L34:W34"/>
    <mergeCell ref="Z34:AC34"/>
    <mergeCell ref="AD34:AI34"/>
    <mergeCell ref="AJ34:AL34"/>
    <mergeCell ref="AM34:AP34"/>
    <mergeCell ref="AS34:BD34"/>
    <mergeCell ref="BG34:BJ34"/>
    <mergeCell ref="BK32:BP32"/>
    <mergeCell ref="C33:E33"/>
    <mergeCell ref="F33:I33"/>
    <mergeCell ref="L33:W33"/>
    <mergeCell ref="Z33:AC33"/>
    <mergeCell ref="AD33:AI33"/>
    <mergeCell ref="AJ33:AL33"/>
    <mergeCell ref="AM33:AP33"/>
    <mergeCell ref="AS33:BD33"/>
    <mergeCell ref="BG33:BJ33"/>
    <mergeCell ref="BK33:BP33"/>
    <mergeCell ref="C32:E32"/>
    <mergeCell ref="F32:I32"/>
    <mergeCell ref="L32:W32"/>
    <mergeCell ref="Z32:AC32"/>
    <mergeCell ref="AD32:AI32"/>
    <mergeCell ref="AJ32:AL32"/>
    <mergeCell ref="AM32:AP32"/>
    <mergeCell ref="AS32:BD32"/>
    <mergeCell ref="BG32:BJ32"/>
    <mergeCell ref="BK30:BP30"/>
    <mergeCell ref="C31:E31"/>
    <mergeCell ref="F31:I31"/>
    <mergeCell ref="L31:W31"/>
    <mergeCell ref="Z31:AC31"/>
    <mergeCell ref="AD31:AI31"/>
    <mergeCell ref="AJ31:AL31"/>
    <mergeCell ref="AM31:AP31"/>
    <mergeCell ref="AS31:BD31"/>
    <mergeCell ref="BG31:BJ31"/>
    <mergeCell ref="BK31:BP31"/>
    <mergeCell ref="C30:E30"/>
    <mergeCell ref="F30:I30"/>
    <mergeCell ref="L30:W30"/>
    <mergeCell ref="Z30:AC30"/>
    <mergeCell ref="AD30:AI30"/>
    <mergeCell ref="AJ30:AL30"/>
    <mergeCell ref="AM30:AP30"/>
    <mergeCell ref="AS30:BD30"/>
    <mergeCell ref="BG30:BJ30"/>
    <mergeCell ref="BK28:BP28"/>
    <mergeCell ref="C29:E29"/>
    <mergeCell ref="F29:I29"/>
    <mergeCell ref="L29:W29"/>
    <mergeCell ref="Z29:AC29"/>
    <mergeCell ref="AD29:AI29"/>
    <mergeCell ref="AJ29:AL29"/>
    <mergeCell ref="AM29:AP29"/>
    <mergeCell ref="AS29:BD29"/>
    <mergeCell ref="BG29:BJ29"/>
    <mergeCell ref="BK29:BP29"/>
    <mergeCell ref="C28:E28"/>
    <mergeCell ref="F28:I28"/>
    <mergeCell ref="L28:W28"/>
    <mergeCell ref="Z28:AC28"/>
    <mergeCell ref="AD28:AI28"/>
    <mergeCell ref="AJ28:AL28"/>
    <mergeCell ref="AM28:AP28"/>
    <mergeCell ref="AS28:BD28"/>
    <mergeCell ref="BG28:BJ28"/>
    <mergeCell ref="BK26:BP26"/>
    <mergeCell ref="C27:E27"/>
    <mergeCell ref="F27:I27"/>
    <mergeCell ref="L27:W27"/>
    <mergeCell ref="Z27:AC27"/>
    <mergeCell ref="AD27:AI27"/>
    <mergeCell ref="AJ27:AL27"/>
    <mergeCell ref="AM27:AP27"/>
    <mergeCell ref="AS27:BD27"/>
    <mergeCell ref="BG27:BJ27"/>
    <mergeCell ref="BK27:BP27"/>
    <mergeCell ref="C26:E26"/>
    <mergeCell ref="F26:I26"/>
    <mergeCell ref="L26:W26"/>
    <mergeCell ref="Z26:AC26"/>
    <mergeCell ref="AD26:AI26"/>
    <mergeCell ref="AJ26:AL26"/>
    <mergeCell ref="AM26:AP26"/>
    <mergeCell ref="AS26:BD26"/>
    <mergeCell ref="BG26:BJ26"/>
    <mergeCell ref="BK24:BP24"/>
    <mergeCell ref="C25:E25"/>
    <mergeCell ref="F25:I25"/>
    <mergeCell ref="L25:W25"/>
    <mergeCell ref="Z25:AC25"/>
    <mergeCell ref="AD25:AI25"/>
    <mergeCell ref="AJ25:AL25"/>
    <mergeCell ref="AM25:AP25"/>
    <mergeCell ref="AS25:BD25"/>
    <mergeCell ref="BG25:BJ25"/>
    <mergeCell ref="BK25:BP25"/>
    <mergeCell ref="C24:E24"/>
    <mergeCell ref="F24:I24"/>
    <mergeCell ref="L24:W24"/>
    <mergeCell ref="Z24:AC24"/>
    <mergeCell ref="AD24:AI24"/>
    <mergeCell ref="AJ24:AL24"/>
    <mergeCell ref="AM24:AP24"/>
    <mergeCell ref="AS24:BD24"/>
    <mergeCell ref="BG24:BJ24"/>
    <mergeCell ref="BK22:BP22"/>
    <mergeCell ref="C23:E23"/>
    <mergeCell ref="F23:I23"/>
    <mergeCell ref="L23:W23"/>
    <mergeCell ref="Z23:AC23"/>
    <mergeCell ref="AD23:AI23"/>
    <mergeCell ref="AJ23:AL23"/>
    <mergeCell ref="AM23:AP23"/>
    <mergeCell ref="AS23:BD23"/>
    <mergeCell ref="BG23:BJ23"/>
    <mergeCell ref="BK23:BP23"/>
    <mergeCell ref="C22:E22"/>
    <mergeCell ref="F22:I22"/>
    <mergeCell ref="L22:W22"/>
    <mergeCell ref="Z22:AC22"/>
    <mergeCell ref="AD22:AI22"/>
    <mergeCell ref="AJ22:AL22"/>
    <mergeCell ref="AM22:AP22"/>
    <mergeCell ref="AS22:BD22"/>
    <mergeCell ref="BG22:BJ22"/>
    <mergeCell ref="BK20:BP20"/>
    <mergeCell ref="C21:E21"/>
    <mergeCell ref="F21:I21"/>
    <mergeCell ref="L21:W21"/>
    <mergeCell ref="Z21:AC21"/>
    <mergeCell ref="AD21:AI21"/>
    <mergeCell ref="AJ21:AL21"/>
    <mergeCell ref="AM21:AP21"/>
    <mergeCell ref="AS21:BD21"/>
    <mergeCell ref="BG21:BJ21"/>
    <mergeCell ref="BK21:BP21"/>
    <mergeCell ref="C20:E20"/>
    <mergeCell ref="F20:I20"/>
    <mergeCell ref="L20:W20"/>
    <mergeCell ref="Z20:AC20"/>
    <mergeCell ref="AD20:AI20"/>
    <mergeCell ref="AJ20:AL20"/>
    <mergeCell ref="AM20:AP20"/>
    <mergeCell ref="AS20:BD20"/>
    <mergeCell ref="BG20:BJ20"/>
    <mergeCell ref="BK18:BP18"/>
    <mergeCell ref="C19:E19"/>
    <mergeCell ref="F19:I19"/>
    <mergeCell ref="L19:W19"/>
    <mergeCell ref="Z19:AC19"/>
    <mergeCell ref="AD19:AI19"/>
    <mergeCell ref="AJ19:AL19"/>
    <mergeCell ref="AM19:AP19"/>
    <mergeCell ref="AS19:BD19"/>
    <mergeCell ref="BG19:BJ19"/>
    <mergeCell ref="BK19:BP19"/>
    <mergeCell ref="C18:E18"/>
    <mergeCell ref="F18:I18"/>
    <mergeCell ref="L18:W18"/>
    <mergeCell ref="Z18:AC18"/>
    <mergeCell ref="AD18:AI18"/>
    <mergeCell ref="AJ18:AL18"/>
    <mergeCell ref="AM18:AP18"/>
    <mergeCell ref="AS18:BD18"/>
    <mergeCell ref="BG18:BJ18"/>
    <mergeCell ref="BK16:BP16"/>
    <mergeCell ref="C17:E17"/>
    <mergeCell ref="F17:I17"/>
    <mergeCell ref="L17:W17"/>
    <mergeCell ref="Z17:AC17"/>
    <mergeCell ref="AD17:AI17"/>
    <mergeCell ref="AJ17:AL17"/>
    <mergeCell ref="AM17:AP17"/>
    <mergeCell ref="AS17:BD17"/>
    <mergeCell ref="BG17:BJ17"/>
    <mergeCell ref="BK17:BP17"/>
    <mergeCell ref="C16:E16"/>
    <mergeCell ref="F16:I16"/>
    <mergeCell ref="L16:W16"/>
    <mergeCell ref="Z16:AC16"/>
    <mergeCell ref="AD16:AI16"/>
    <mergeCell ref="AJ16:AL16"/>
    <mergeCell ref="AM16:AP16"/>
    <mergeCell ref="AS16:BD16"/>
    <mergeCell ref="BG16:BJ16"/>
    <mergeCell ref="BK14:BP14"/>
    <mergeCell ref="C15:E15"/>
    <mergeCell ref="F15:I15"/>
    <mergeCell ref="L15:W15"/>
    <mergeCell ref="Z15:AC15"/>
    <mergeCell ref="AD15:AI15"/>
    <mergeCell ref="AJ15:AL15"/>
    <mergeCell ref="AM15:AP15"/>
    <mergeCell ref="AS15:BD15"/>
    <mergeCell ref="BG15:BJ15"/>
    <mergeCell ref="BK15:BP15"/>
    <mergeCell ref="C14:E14"/>
    <mergeCell ref="F14:I14"/>
    <mergeCell ref="L14:W14"/>
    <mergeCell ref="Z14:AC14"/>
    <mergeCell ref="AD14:AI14"/>
    <mergeCell ref="AJ14:AL14"/>
    <mergeCell ref="AM14:AP14"/>
    <mergeCell ref="AS14:BD14"/>
    <mergeCell ref="BG14:BJ14"/>
    <mergeCell ref="BK12:BP12"/>
    <mergeCell ref="C13:E13"/>
    <mergeCell ref="F13:I13"/>
    <mergeCell ref="L13:W13"/>
    <mergeCell ref="Z13:AC13"/>
    <mergeCell ref="AD13:AI13"/>
    <mergeCell ref="AJ13:AL13"/>
    <mergeCell ref="AM13:AP13"/>
    <mergeCell ref="AS13:BD13"/>
    <mergeCell ref="BG13:BJ13"/>
    <mergeCell ref="BK13:BP13"/>
    <mergeCell ref="C12:E12"/>
    <mergeCell ref="F12:I12"/>
    <mergeCell ref="L12:W12"/>
    <mergeCell ref="Z12:AC12"/>
    <mergeCell ref="AD12:AI12"/>
    <mergeCell ref="AJ12:AL12"/>
    <mergeCell ref="AM12:AP12"/>
    <mergeCell ref="AS12:BD12"/>
    <mergeCell ref="BG12:BJ12"/>
    <mergeCell ref="AM10:AP10"/>
    <mergeCell ref="AR10:BE10"/>
    <mergeCell ref="BG10:BJ10"/>
    <mergeCell ref="BK10:BP10"/>
    <mergeCell ref="C11:E11"/>
    <mergeCell ref="F11:I11"/>
    <mergeCell ref="L11:W11"/>
    <mergeCell ref="Z11:AC11"/>
    <mergeCell ref="AD11:AI11"/>
    <mergeCell ref="AJ11:AL11"/>
    <mergeCell ref="C10:E10"/>
    <mergeCell ref="F10:I10"/>
    <mergeCell ref="K10:X10"/>
    <mergeCell ref="Z10:AC10"/>
    <mergeCell ref="AD10:AI10"/>
    <mergeCell ref="AJ10:AL10"/>
    <mergeCell ref="AM11:AP11"/>
    <mergeCell ref="AS11:BD11"/>
    <mergeCell ref="BG11:BJ11"/>
    <mergeCell ref="BK11:BP11"/>
    <mergeCell ref="C7:I9"/>
    <mergeCell ref="N7:Y7"/>
    <mergeCell ref="AD7:AE7"/>
    <mergeCell ref="AF7:AG7"/>
    <mergeCell ref="AR7:AT7"/>
    <mergeCell ref="AV7:BP7"/>
    <mergeCell ref="N8:Y8"/>
    <mergeCell ref="AD8:AE8"/>
    <mergeCell ref="AF8:AG8"/>
    <mergeCell ref="AQ8:BP8"/>
    <mergeCell ref="N9:Y9"/>
    <mergeCell ref="AD9:AE9"/>
    <mergeCell ref="AF9:AG9"/>
    <mergeCell ref="AQ9:BF9"/>
    <mergeCell ref="BH9:BN9"/>
    <mergeCell ref="BO9:BP9"/>
    <mergeCell ref="AJ6:AP9"/>
    <mergeCell ref="AQ6:AR6"/>
    <mergeCell ref="AS6:AU6"/>
    <mergeCell ref="AW6:AZ6"/>
    <mergeCell ref="BC6:BD6"/>
    <mergeCell ref="BE6:BH6"/>
    <mergeCell ref="BJ6:BL6"/>
    <mergeCell ref="BN6:BP6"/>
    <mergeCell ref="C6:I6"/>
    <mergeCell ref="N6:Y6"/>
    <mergeCell ref="AC4:AF4"/>
    <mergeCell ref="AC5:AF5"/>
    <mergeCell ref="C1:BP1"/>
    <mergeCell ref="C3:I3"/>
    <mergeCell ref="J3:AP3"/>
    <mergeCell ref="C4:I4"/>
    <mergeCell ref="N4:Y4"/>
    <mergeCell ref="AH4:AI4"/>
    <mergeCell ref="AJ4:AP5"/>
    <mergeCell ref="AX4:BJ4"/>
    <mergeCell ref="C5:I5"/>
    <mergeCell ref="N5:Y5"/>
    <mergeCell ref="AH5:AI5"/>
    <mergeCell ref="AX5:BJ5"/>
  </mergeCells>
  <phoneticPr fontId="2"/>
  <dataValidations count="4">
    <dataValidation type="list" allowBlank="1" showInputMessage="1" showErrorMessage="1" sqref="AD7:AE9 JZ7:KA9 TV7:TW9 ADR7:ADS9 ANN7:ANO9 AXJ7:AXK9 BHF7:BHG9 BRB7:BRC9 CAX7:CAY9 CKT7:CKU9 CUP7:CUQ9 DEL7:DEM9 DOH7:DOI9 DYD7:DYE9 EHZ7:EIA9 ERV7:ERW9 FBR7:FBS9 FLN7:FLO9 FVJ7:FVK9 GFF7:GFG9 GPB7:GPC9 GYX7:GYY9 HIT7:HIU9 HSP7:HSQ9 ICL7:ICM9 IMH7:IMI9 IWD7:IWE9 JFZ7:JGA9 JPV7:JPW9 JZR7:JZS9 KJN7:KJO9 KTJ7:KTK9 LDF7:LDG9 LNB7:LNC9 LWX7:LWY9 MGT7:MGU9 MQP7:MQQ9 NAL7:NAM9 NKH7:NKI9 NUD7:NUE9 ODZ7:OEA9 ONV7:ONW9 OXR7:OXS9 PHN7:PHO9 PRJ7:PRK9 QBF7:QBG9 QLB7:QLC9 QUX7:QUY9 RET7:REU9 ROP7:ROQ9 RYL7:RYM9 SIH7:SII9 SSD7:SSE9 TBZ7:TCA9 TLV7:TLW9 TVR7:TVS9 UFN7:UFO9 UPJ7:UPK9 UZF7:UZG9 VJB7:VJC9 VSX7:VSY9 WCT7:WCU9 WMP7:WMQ9 WWL7:WWM9 AD65543:AE65545 JZ65543:KA65545 TV65543:TW65545 ADR65543:ADS65545 ANN65543:ANO65545 AXJ65543:AXK65545 BHF65543:BHG65545 BRB65543:BRC65545 CAX65543:CAY65545 CKT65543:CKU65545 CUP65543:CUQ65545 DEL65543:DEM65545 DOH65543:DOI65545 DYD65543:DYE65545 EHZ65543:EIA65545 ERV65543:ERW65545 FBR65543:FBS65545 FLN65543:FLO65545 FVJ65543:FVK65545 GFF65543:GFG65545 GPB65543:GPC65545 GYX65543:GYY65545 HIT65543:HIU65545 HSP65543:HSQ65545 ICL65543:ICM65545 IMH65543:IMI65545 IWD65543:IWE65545 JFZ65543:JGA65545 JPV65543:JPW65545 JZR65543:JZS65545 KJN65543:KJO65545 KTJ65543:KTK65545 LDF65543:LDG65545 LNB65543:LNC65545 LWX65543:LWY65545 MGT65543:MGU65545 MQP65543:MQQ65545 NAL65543:NAM65545 NKH65543:NKI65545 NUD65543:NUE65545 ODZ65543:OEA65545 ONV65543:ONW65545 OXR65543:OXS65545 PHN65543:PHO65545 PRJ65543:PRK65545 QBF65543:QBG65545 QLB65543:QLC65545 QUX65543:QUY65545 RET65543:REU65545 ROP65543:ROQ65545 RYL65543:RYM65545 SIH65543:SII65545 SSD65543:SSE65545 TBZ65543:TCA65545 TLV65543:TLW65545 TVR65543:TVS65545 UFN65543:UFO65545 UPJ65543:UPK65545 UZF65543:UZG65545 VJB65543:VJC65545 VSX65543:VSY65545 WCT65543:WCU65545 WMP65543:WMQ65545 WWL65543:WWM65545 AD131079:AE131081 JZ131079:KA131081 TV131079:TW131081 ADR131079:ADS131081 ANN131079:ANO131081 AXJ131079:AXK131081 BHF131079:BHG131081 BRB131079:BRC131081 CAX131079:CAY131081 CKT131079:CKU131081 CUP131079:CUQ131081 DEL131079:DEM131081 DOH131079:DOI131081 DYD131079:DYE131081 EHZ131079:EIA131081 ERV131079:ERW131081 FBR131079:FBS131081 FLN131079:FLO131081 FVJ131079:FVK131081 GFF131079:GFG131081 GPB131079:GPC131081 GYX131079:GYY131081 HIT131079:HIU131081 HSP131079:HSQ131081 ICL131079:ICM131081 IMH131079:IMI131081 IWD131079:IWE131081 JFZ131079:JGA131081 JPV131079:JPW131081 JZR131079:JZS131081 KJN131079:KJO131081 KTJ131079:KTK131081 LDF131079:LDG131081 LNB131079:LNC131081 LWX131079:LWY131081 MGT131079:MGU131081 MQP131079:MQQ131081 NAL131079:NAM131081 NKH131079:NKI131081 NUD131079:NUE131081 ODZ131079:OEA131081 ONV131079:ONW131081 OXR131079:OXS131081 PHN131079:PHO131081 PRJ131079:PRK131081 QBF131079:QBG131081 QLB131079:QLC131081 QUX131079:QUY131081 RET131079:REU131081 ROP131079:ROQ131081 RYL131079:RYM131081 SIH131079:SII131081 SSD131079:SSE131081 TBZ131079:TCA131081 TLV131079:TLW131081 TVR131079:TVS131081 UFN131079:UFO131081 UPJ131079:UPK131081 UZF131079:UZG131081 VJB131079:VJC131081 VSX131079:VSY131081 WCT131079:WCU131081 WMP131079:WMQ131081 WWL131079:WWM131081 AD196615:AE196617 JZ196615:KA196617 TV196615:TW196617 ADR196615:ADS196617 ANN196615:ANO196617 AXJ196615:AXK196617 BHF196615:BHG196617 BRB196615:BRC196617 CAX196615:CAY196617 CKT196615:CKU196617 CUP196615:CUQ196617 DEL196615:DEM196617 DOH196615:DOI196617 DYD196615:DYE196617 EHZ196615:EIA196617 ERV196615:ERW196617 FBR196615:FBS196617 FLN196615:FLO196617 FVJ196615:FVK196617 GFF196615:GFG196617 GPB196615:GPC196617 GYX196615:GYY196617 HIT196615:HIU196617 HSP196615:HSQ196617 ICL196615:ICM196617 IMH196615:IMI196617 IWD196615:IWE196617 JFZ196615:JGA196617 JPV196615:JPW196617 JZR196615:JZS196617 KJN196615:KJO196617 KTJ196615:KTK196617 LDF196615:LDG196617 LNB196615:LNC196617 LWX196615:LWY196617 MGT196615:MGU196617 MQP196615:MQQ196617 NAL196615:NAM196617 NKH196615:NKI196617 NUD196615:NUE196617 ODZ196615:OEA196617 ONV196615:ONW196617 OXR196615:OXS196617 PHN196615:PHO196617 PRJ196615:PRK196617 QBF196615:QBG196617 QLB196615:QLC196617 QUX196615:QUY196617 RET196615:REU196617 ROP196615:ROQ196617 RYL196615:RYM196617 SIH196615:SII196617 SSD196615:SSE196617 TBZ196615:TCA196617 TLV196615:TLW196617 TVR196615:TVS196617 UFN196615:UFO196617 UPJ196615:UPK196617 UZF196615:UZG196617 VJB196615:VJC196617 VSX196615:VSY196617 WCT196615:WCU196617 WMP196615:WMQ196617 WWL196615:WWM196617 AD262151:AE262153 JZ262151:KA262153 TV262151:TW262153 ADR262151:ADS262153 ANN262151:ANO262153 AXJ262151:AXK262153 BHF262151:BHG262153 BRB262151:BRC262153 CAX262151:CAY262153 CKT262151:CKU262153 CUP262151:CUQ262153 DEL262151:DEM262153 DOH262151:DOI262153 DYD262151:DYE262153 EHZ262151:EIA262153 ERV262151:ERW262153 FBR262151:FBS262153 FLN262151:FLO262153 FVJ262151:FVK262153 GFF262151:GFG262153 GPB262151:GPC262153 GYX262151:GYY262153 HIT262151:HIU262153 HSP262151:HSQ262153 ICL262151:ICM262153 IMH262151:IMI262153 IWD262151:IWE262153 JFZ262151:JGA262153 JPV262151:JPW262153 JZR262151:JZS262153 KJN262151:KJO262153 KTJ262151:KTK262153 LDF262151:LDG262153 LNB262151:LNC262153 LWX262151:LWY262153 MGT262151:MGU262153 MQP262151:MQQ262153 NAL262151:NAM262153 NKH262151:NKI262153 NUD262151:NUE262153 ODZ262151:OEA262153 ONV262151:ONW262153 OXR262151:OXS262153 PHN262151:PHO262153 PRJ262151:PRK262153 QBF262151:QBG262153 QLB262151:QLC262153 QUX262151:QUY262153 RET262151:REU262153 ROP262151:ROQ262153 RYL262151:RYM262153 SIH262151:SII262153 SSD262151:SSE262153 TBZ262151:TCA262153 TLV262151:TLW262153 TVR262151:TVS262153 UFN262151:UFO262153 UPJ262151:UPK262153 UZF262151:UZG262153 VJB262151:VJC262153 VSX262151:VSY262153 WCT262151:WCU262153 WMP262151:WMQ262153 WWL262151:WWM262153 AD327687:AE327689 JZ327687:KA327689 TV327687:TW327689 ADR327687:ADS327689 ANN327687:ANO327689 AXJ327687:AXK327689 BHF327687:BHG327689 BRB327687:BRC327689 CAX327687:CAY327689 CKT327687:CKU327689 CUP327687:CUQ327689 DEL327687:DEM327689 DOH327687:DOI327689 DYD327687:DYE327689 EHZ327687:EIA327689 ERV327687:ERW327689 FBR327687:FBS327689 FLN327687:FLO327689 FVJ327687:FVK327689 GFF327687:GFG327689 GPB327687:GPC327689 GYX327687:GYY327689 HIT327687:HIU327689 HSP327687:HSQ327689 ICL327687:ICM327689 IMH327687:IMI327689 IWD327687:IWE327689 JFZ327687:JGA327689 JPV327687:JPW327689 JZR327687:JZS327689 KJN327687:KJO327689 KTJ327687:KTK327689 LDF327687:LDG327689 LNB327687:LNC327689 LWX327687:LWY327689 MGT327687:MGU327689 MQP327687:MQQ327689 NAL327687:NAM327689 NKH327687:NKI327689 NUD327687:NUE327689 ODZ327687:OEA327689 ONV327687:ONW327689 OXR327687:OXS327689 PHN327687:PHO327689 PRJ327687:PRK327689 QBF327687:QBG327689 QLB327687:QLC327689 QUX327687:QUY327689 RET327687:REU327689 ROP327687:ROQ327689 RYL327687:RYM327689 SIH327687:SII327689 SSD327687:SSE327689 TBZ327687:TCA327689 TLV327687:TLW327689 TVR327687:TVS327689 UFN327687:UFO327689 UPJ327687:UPK327689 UZF327687:UZG327689 VJB327687:VJC327689 VSX327687:VSY327689 WCT327687:WCU327689 WMP327687:WMQ327689 WWL327687:WWM327689 AD393223:AE393225 JZ393223:KA393225 TV393223:TW393225 ADR393223:ADS393225 ANN393223:ANO393225 AXJ393223:AXK393225 BHF393223:BHG393225 BRB393223:BRC393225 CAX393223:CAY393225 CKT393223:CKU393225 CUP393223:CUQ393225 DEL393223:DEM393225 DOH393223:DOI393225 DYD393223:DYE393225 EHZ393223:EIA393225 ERV393223:ERW393225 FBR393223:FBS393225 FLN393223:FLO393225 FVJ393223:FVK393225 GFF393223:GFG393225 GPB393223:GPC393225 GYX393223:GYY393225 HIT393223:HIU393225 HSP393223:HSQ393225 ICL393223:ICM393225 IMH393223:IMI393225 IWD393223:IWE393225 JFZ393223:JGA393225 JPV393223:JPW393225 JZR393223:JZS393225 KJN393223:KJO393225 KTJ393223:KTK393225 LDF393223:LDG393225 LNB393223:LNC393225 LWX393223:LWY393225 MGT393223:MGU393225 MQP393223:MQQ393225 NAL393223:NAM393225 NKH393223:NKI393225 NUD393223:NUE393225 ODZ393223:OEA393225 ONV393223:ONW393225 OXR393223:OXS393225 PHN393223:PHO393225 PRJ393223:PRK393225 QBF393223:QBG393225 QLB393223:QLC393225 QUX393223:QUY393225 RET393223:REU393225 ROP393223:ROQ393225 RYL393223:RYM393225 SIH393223:SII393225 SSD393223:SSE393225 TBZ393223:TCA393225 TLV393223:TLW393225 TVR393223:TVS393225 UFN393223:UFO393225 UPJ393223:UPK393225 UZF393223:UZG393225 VJB393223:VJC393225 VSX393223:VSY393225 WCT393223:WCU393225 WMP393223:WMQ393225 WWL393223:WWM393225 AD458759:AE458761 JZ458759:KA458761 TV458759:TW458761 ADR458759:ADS458761 ANN458759:ANO458761 AXJ458759:AXK458761 BHF458759:BHG458761 BRB458759:BRC458761 CAX458759:CAY458761 CKT458759:CKU458761 CUP458759:CUQ458761 DEL458759:DEM458761 DOH458759:DOI458761 DYD458759:DYE458761 EHZ458759:EIA458761 ERV458759:ERW458761 FBR458759:FBS458761 FLN458759:FLO458761 FVJ458759:FVK458761 GFF458759:GFG458761 GPB458759:GPC458761 GYX458759:GYY458761 HIT458759:HIU458761 HSP458759:HSQ458761 ICL458759:ICM458761 IMH458759:IMI458761 IWD458759:IWE458761 JFZ458759:JGA458761 JPV458759:JPW458761 JZR458759:JZS458761 KJN458759:KJO458761 KTJ458759:KTK458761 LDF458759:LDG458761 LNB458759:LNC458761 LWX458759:LWY458761 MGT458759:MGU458761 MQP458759:MQQ458761 NAL458759:NAM458761 NKH458759:NKI458761 NUD458759:NUE458761 ODZ458759:OEA458761 ONV458759:ONW458761 OXR458759:OXS458761 PHN458759:PHO458761 PRJ458759:PRK458761 QBF458759:QBG458761 QLB458759:QLC458761 QUX458759:QUY458761 RET458759:REU458761 ROP458759:ROQ458761 RYL458759:RYM458761 SIH458759:SII458761 SSD458759:SSE458761 TBZ458759:TCA458761 TLV458759:TLW458761 TVR458759:TVS458761 UFN458759:UFO458761 UPJ458759:UPK458761 UZF458759:UZG458761 VJB458759:VJC458761 VSX458759:VSY458761 WCT458759:WCU458761 WMP458759:WMQ458761 WWL458759:WWM458761 AD524295:AE524297 JZ524295:KA524297 TV524295:TW524297 ADR524295:ADS524297 ANN524295:ANO524297 AXJ524295:AXK524297 BHF524295:BHG524297 BRB524295:BRC524297 CAX524295:CAY524297 CKT524295:CKU524297 CUP524295:CUQ524297 DEL524295:DEM524297 DOH524295:DOI524297 DYD524295:DYE524297 EHZ524295:EIA524297 ERV524295:ERW524297 FBR524295:FBS524297 FLN524295:FLO524297 FVJ524295:FVK524297 GFF524295:GFG524297 GPB524295:GPC524297 GYX524295:GYY524297 HIT524295:HIU524297 HSP524295:HSQ524297 ICL524295:ICM524297 IMH524295:IMI524297 IWD524295:IWE524297 JFZ524295:JGA524297 JPV524295:JPW524297 JZR524295:JZS524297 KJN524295:KJO524297 KTJ524295:KTK524297 LDF524295:LDG524297 LNB524295:LNC524297 LWX524295:LWY524297 MGT524295:MGU524297 MQP524295:MQQ524297 NAL524295:NAM524297 NKH524295:NKI524297 NUD524295:NUE524297 ODZ524295:OEA524297 ONV524295:ONW524297 OXR524295:OXS524297 PHN524295:PHO524297 PRJ524295:PRK524297 QBF524295:QBG524297 QLB524295:QLC524297 QUX524295:QUY524297 RET524295:REU524297 ROP524295:ROQ524297 RYL524295:RYM524297 SIH524295:SII524297 SSD524295:SSE524297 TBZ524295:TCA524297 TLV524295:TLW524297 TVR524295:TVS524297 UFN524295:UFO524297 UPJ524295:UPK524297 UZF524295:UZG524297 VJB524295:VJC524297 VSX524295:VSY524297 WCT524295:WCU524297 WMP524295:WMQ524297 WWL524295:WWM524297 AD589831:AE589833 JZ589831:KA589833 TV589831:TW589833 ADR589831:ADS589833 ANN589831:ANO589833 AXJ589831:AXK589833 BHF589831:BHG589833 BRB589831:BRC589833 CAX589831:CAY589833 CKT589831:CKU589833 CUP589831:CUQ589833 DEL589831:DEM589833 DOH589831:DOI589833 DYD589831:DYE589833 EHZ589831:EIA589833 ERV589831:ERW589833 FBR589831:FBS589833 FLN589831:FLO589833 FVJ589831:FVK589833 GFF589831:GFG589833 GPB589831:GPC589833 GYX589831:GYY589833 HIT589831:HIU589833 HSP589831:HSQ589833 ICL589831:ICM589833 IMH589831:IMI589833 IWD589831:IWE589833 JFZ589831:JGA589833 JPV589831:JPW589833 JZR589831:JZS589833 KJN589831:KJO589833 KTJ589831:KTK589833 LDF589831:LDG589833 LNB589831:LNC589833 LWX589831:LWY589833 MGT589831:MGU589833 MQP589831:MQQ589833 NAL589831:NAM589833 NKH589831:NKI589833 NUD589831:NUE589833 ODZ589831:OEA589833 ONV589831:ONW589833 OXR589831:OXS589833 PHN589831:PHO589833 PRJ589831:PRK589833 QBF589831:QBG589833 QLB589831:QLC589833 QUX589831:QUY589833 RET589831:REU589833 ROP589831:ROQ589833 RYL589831:RYM589833 SIH589831:SII589833 SSD589831:SSE589833 TBZ589831:TCA589833 TLV589831:TLW589833 TVR589831:TVS589833 UFN589831:UFO589833 UPJ589831:UPK589833 UZF589831:UZG589833 VJB589831:VJC589833 VSX589831:VSY589833 WCT589831:WCU589833 WMP589831:WMQ589833 WWL589831:WWM589833 AD655367:AE655369 JZ655367:KA655369 TV655367:TW655369 ADR655367:ADS655369 ANN655367:ANO655369 AXJ655367:AXK655369 BHF655367:BHG655369 BRB655367:BRC655369 CAX655367:CAY655369 CKT655367:CKU655369 CUP655367:CUQ655369 DEL655367:DEM655369 DOH655367:DOI655369 DYD655367:DYE655369 EHZ655367:EIA655369 ERV655367:ERW655369 FBR655367:FBS655369 FLN655367:FLO655369 FVJ655367:FVK655369 GFF655367:GFG655369 GPB655367:GPC655369 GYX655367:GYY655369 HIT655367:HIU655369 HSP655367:HSQ655369 ICL655367:ICM655369 IMH655367:IMI655369 IWD655367:IWE655369 JFZ655367:JGA655369 JPV655367:JPW655369 JZR655367:JZS655369 KJN655367:KJO655369 KTJ655367:KTK655369 LDF655367:LDG655369 LNB655367:LNC655369 LWX655367:LWY655369 MGT655367:MGU655369 MQP655367:MQQ655369 NAL655367:NAM655369 NKH655367:NKI655369 NUD655367:NUE655369 ODZ655367:OEA655369 ONV655367:ONW655369 OXR655367:OXS655369 PHN655367:PHO655369 PRJ655367:PRK655369 QBF655367:QBG655369 QLB655367:QLC655369 QUX655367:QUY655369 RET655367:REU655369 ROP655367:ROQ655369 RYL655367:RYM655369 SIH655367:SII655369 SSD655367:SSE655369 TBZ655367:TCA655369 TLV655367:TLW655369 TVR655367:TVS655369 UFN655367:UFO655369 UPJ655367:UPK655369 UZF655367:UZG655369 VJB655367:VJC655369 VSX655367:VSY655369 WCT655367:WCU655369 WMP655367:WMQ655369 WWL655367:WWM655369 AD720903:AE720905 JZ720903:KA720905 TV720903:TW720905 ADR720903:ADS720905 ANN720903:ANO720905 AXJ720903:AXK720905 BHF720903:BHG720905 BRB720903:BRC720905 CAX720903:CAY720905 CKT720903:CKU720905 CUP720903:CUQ720905 DEL720903:DEM720905 DOH720903:DOI720905 DYD720903:DYE720905 EHZ720903:EIA720905 ERV720903:ERW720905 FBR720903:FBS720905 FLN720903:FLO720905 FVJ720903:FVK720905 GFF720903:GFG720905 GPB720903:GPC720905 GYX720903:GYY720905 HIT720903:HIU720905 HSP720903:HSQ720905 ICL720903:ICM720905 IMH720903:IMI720905 IWD720903:IWE720905 JFZ720903:JGA720905 JPV720903:JPW720905 JZR720903:JZS720905 KJN720903:KJO720905 KTJ720903:KTK720905 LDF720903:LDG720905 LNB720903:LNC720905 LWX720903:LWY720905 MGT720903:MGU720905 MQP720903:MQQ720905 NAL720903:NAM720905 NKH720903:NKI720905 NUD720903:NUE720905 ODZ720903:OEA720905 ONV720903:ONW720905 OXR720903:OXS720905 PHN720903:PHO720905 PRJ720903:PRK720905 QBF720903:QBG720905 QLB720903:QLC720905 QUX720903:QUY720905 RET720903:REU720905 ROP720903:ROQ720905 RYL720903:RYM720905 SIH720903:SII720905 SSD720903:SSE720905 TBZ720903:TCA720905 TLV720903:TLW720905 TVR720903:TVS720905 UFN720903:UFO720905 UPJ720903:UPK720905 UZF720903:UZG720905 VJB720903:VJC720905 VSX720903:VSY720905 WCT720903:WCU720905 WMP720903:WMQ720905 WWL720903:WWM720905 AD786439:AE786441 JZ786439:KA786441 TV786439:TW786441 ADR786439:ADS786441 ANN786439:ANO786441 AXJ786439:AXK786441 BHF786439:BHG786441 BRB786439:BRC786441 CAX786439:CAY786441 CKT786439:CKU786441 CUP786439:CUQ786441 DEL786439:DEM786441 DOH786439:DOI786441 DYD786439:DYE786441 EHZ786439:EIA786441 ERV786439:ERW786441 FBR786439:FBS786441 FLN786439:FLO786441 FVJ786439:FVK786441 GFF786439:GFG786441 GPB786439:GPC786441 GYX786439:GYY786441 HIT786439:HIU786441 HSP786439:HSQ786441 ICL786439:ICM786441 IMH786439:IMI786441 IWD786439:IWE786441 JFZ786439:JGA786441 JPV786439:JPW786441 JZR786439:JZS786441 KJN786439:KJO786441 KTJ786439:KTK786441 LDF786439:LDG786441 LNB786439:LNC786441 LWX786439:LWY786441 MGT786439:MGU786441 MQP786439:MQQ786441 NAL786439:NAM786441 NKH786439:NKI786441 NUD786439:NUE786441 ODZ786439:OEA786441 ONV786439:ONW786441 OXR786439:OXS786441 PHN786439:PHO786441 PRJ786439:PRK786441 QBF786439:QBG786441 QLB786439:QLC786441 QUX786439:QUY786441 RET786439:REU786441 ROP786439:ROQ786441 RYL786439:RYM786441 SIH786439:SII786441 SSD786439:SSE786441 TBZ786439:TCA786441 TLV786439:TLW786441 TVR786439:TVS786441 UFN786439:UFO786441 UPJ786439:UPK786441 UZF786439:UZG786441 VJB786439:VJC786441 VSX786439:VSY786441 WCT786439:WCU786441 WMP786439:WMQ786441 WWL786439:WWM786441 AD851975:AE851977 JZ851975:KA851977 TV851975:TW851977 ADR851975:ADS851977 ANN851975:ANO851977 AXJ851975:AXK851977 BHF851975:BHG851977 BRB851975:BRC851977 CAX851975:CAY851977 CKT851975:CKU851977 CUP851975:CUQ851977 DEL851975:DEM851977 DOH851975:DOI851977 DYD851975:DYE851977 EHZ851975:EIA851977 ERV851975:ERW851977 FBR851975:FBS851977 FLN851975:FLO851977 FVJ851975:FVK851977 GFF851975:GFG851977 GPB851975:GPC851977 GYX851975:GYY851977 HIT851975:HIU851977 HSP851975:HSQ851977 ICL851975:ICM851977 IMH851975:IMI851977 IWD851975:IWE851977 JFZ851975:JGA851977 JPV851975:JPW851977 JZR851975:JZS851977 KJN851975:KJO851977 KTJ851975:KTK851977 LDF851975:LDG851977 LNB851975:LNC851977 LWX851975:LWY851977 MGT851975:MGU851977 MQP851975:MQQ851977 NAL851975:NAM851977 NKH851975:NKI851977 NUD851975:NUE851977 ODZ851975:OEA851977 ONV851975:ONW851977 OXR851975:OXS851977 PHN851975:PHO851977 PRJ851975:PRK851977 QBF851975:QBG851977 QLB851975:QLC851977 QUX851975:QUY851977 RET851975:REU851977 ROP851975:ROQ851977 RYL851975:RYM851977 SIH851975:SII851977 SSD851975:SSE851977 TBZ851975:TCA851977 TLV851975:TLW851977 TVR851975:TVS851977 UFN851975:UFO851977 UPJ851975:UPK851977 UZF851975:UZG851977 VJB851975:VJC851977 VSX851975:VSY851977 WCT851975:WCU851977 WMP851975:WMQ851977 WWL851975:WWM851977 AD917511:AE917513 JZ917511:KA917513 TV917511:TW917513 ADR917511:ADS917513 ANN917511:ANO917513 AXJ917511:AXK917513 BHF917511:BHG917513 BRB917511:BRC917513 CAX917511:CAY917513 CKT917511:CKU917513 CUP917511:CUQ917513 DEL917511:DEM917513 DOH917511:DOI917513 DYD917511:DYE917513 EHZ917511:EIA917513 ERV917511:ERW917513 FBR917511:FBS917513 FLN917511:FLO917513 FVJ917511:FVK917513 GFF917511:GFG917513 GPB917511:GPC917513 GYX917511:GYY917513 HIT917511:HIU917513 HSP917511:HSQ917513 ICL917511:ICM917513 IMH917511:IMI917513 IWD917511:IWE917513 JFZ917511:JGA917513 JPV917511:JPW917513 JZR917511:JZS917513 KJN917511:KJO917513 KTJ917511:KTK917513 LDF917511:LDG917513 LNB917511:LNC917513 LWX917511:LWY917513 MGT917511:MGU917513 MQP917511:MQQ917513 NAL917511:NAM917513 NKH917511:NKI917513 NUD917511:NUE917513 ODZ917511:OEA917513 ONV917511:ONW917513 OXR917511:OXS917513 PHN917511:PHO917513 PRJ917511:PRK917513 QBF917511:QBG917513 QLB917511:QLC917513 QUX917511:QUY917513 RET917511:REU917513 ROP917511:ROQ917513 RYL917511:RYM917513 SIH917511:SII917513 SSD917511:SSE917513 TBZ917511:TCA917513 TLV917511:TLW917513 TVR917511:TVS917513 UFN917511:UFO917513 UPJ917511:UPK917513 UZF917511:UZG917513 VJB917511:VJC917513 VSX917511:VSY917513 WCT917511:WCU917513 WMP917511:WMQ917513 WWL917511:WWM917513 AD983047:AE983049 JZ983047:KA983049 TV983047:TW983049 ADR983047:ADS983049 ANN983047:ANO983049 AXJ983047:AXK983049 BHF983047:BHG983049 BRB983047:BRC983049 CAX983047:CAY983049 CKT983047:CKU983049 CUP983047:CUQ983049 DEL983047:DEM983049 DOH983047:DOI983049 DYD983047:DYE983049 EHZ983047:EIA983049 ERV983047:ERW983049 FBR983047:FBS983049 FLN983047:FLO983049 FVJ983047:FVK983049 GFF983047:GFG983049 GPB983047:GPC983049 GYX983047:GYY983049 HIT983047:HIU983049 HSP983047:HSQ983049 ICL983047:ICM983049 IMH983047:IMI983049 IWD983047:IWE983049 JFZ983047:JGA983049 JPV983047:JPW983049 JZR983047:JZS983049 KJN983047:KJO983049 KTJ983047:KTK983049 LDF983047:LDG983049 LNB983047:LNC983049 LWX983047:LWY983049 MGT983047:MGU983049 MQP983047:MQQ983049 NAL983047:NAM983049 NKH983047:NKI983049 NUD983047:NUE983049 ODZ983047:OEA983049 ONV983047:ONW983049 OXR983047:OXS983049 PHN983047:PHO983049 PRJ983047:PRK983049 QBF983047:QBG983049 QLB983047:QLC983049 QUX983047:QUY983049 RET983047:REU983049 ROP983047:ROQ983049 RYL983047:RYM983049 SIH983047:SII983049 SSD983047:SSE983049 TBZ983047:TCA983049 TLV983047:TLW983049 TVR983047:TVS983049 UFN983047:UFO983049 UPJ983047:UPK983049 UZF983047:UZG983049 VJB983047:VJC983049 VSX983047:VSY983049 WCT983047:WCU983049 WMP983047:WMQ983049 WWL983047:WWM983049" xr:uid="{00000000-0002-0000-0D00-000000000000}">
      <formula1>"１,２,３,４"</formula1>
    </dataValidation>
    <dataValidation type="list" allowBlank="1" showInputMessage="1" showErrorMessage="1" sqref="WWM983044:WWN983045 KA4:KB5 TW4:TX5 ADS4:ADT5 ANO4:ANP5 AXK4:AXL5 BHG4:BHH5 BRC4:BRD5 CAY4:CAZ5 CKU4:CKV5 CUQ4:CUR5 DEM4:DEN5 DOI4:DOJ5 DYE4:DYF5 EIA4:EIB5 ERW4:ERX5 FBS4:FBT5 FLO4:FLP5 FVK4:FVL5 GFG4:GFH5 GPC4:GPD5 GYY4:GYZ5 HIU4:HIV5 HSQ4:HSR5 ICM4:ICN5 IMI4:IMJ5 IWE4:IWF5 JGA4:JGB5 JPW4:JPX5 JZS4:JZT5 KJO4:KJP5 KTK4:KTL5 LDG4:LDH5 LNC4:LND5 LWY4:LWZ5 MGU4:MGV5 MQQ4:MQR5 NAM4:NAN5 NKI4:NKJ5 NUE4:NUF5 OEA4:OEB5 ONW4:ONX5 OXS4:OXT5 PHO4:PHP5 PRK4:PRL5 QBG4:QBH5 QLC4:QLD5 QUY4:QUZ5 REU4:REV5 ROQ4:ROR5 RYM4:RYN5 SII4:SIJ5 SSE4:SSF5 TCA4:TCB5 TLW4:TLX5 TVS4:TVT5 UFO4:UFP5 UPK4:UPL5 UZG4:UZH5 VJC4:VJD5 VSY4:VSZ5 WCU4:WCV5 WMQ4:WMR5 WWM4:WWN5 AE65540:AF65541 KA65540:KB65541 TW65540:TX65541 ADS65540:ADT65541 ANO65540:ANP65541 AXK65540:AXL65541 BHG65540:BHH65541 BRC65540:BRD65541 CAY65540:CAZ65541 CKU65540:CKV65541 CUQ65540:CUR65541 DEM65540:DEN65541 DOI65540:DOJ65541 DYE65540:DYF65541 EIA65540:EIB65541 ERW65540:ERX65541 FBS65540:FBT65541 FLO65540:FLP65541 FVK65540:FVL65541 GFG65540:GFH65541 GPC65540:GPD65541 GYY65540:GYZ65541 HIU65540:HIV65541 HSQ65540:HSR65541 ICM65540:ICN65541 IMI65540:IMJ65541 IWE65540:IWF65541 JGA65540:JGB65541 JPW65540:JPX65541 JZS65540:JZT65541 KJO65540:KJP65541 KTK65540:KTL65541 LDG65540:LDH65541 LNC65540:LND65541 LWY65540:LWZ65541 MGU65540:MGV65541 MQQ65540:MQR65541 NAM65540:NAN65541 NKI65540:NKJ65541 NUE65540:NUF65541 OEA65540:OEB65541 ONW65540:ONX65541 OXS65540:OXT65541 PHO65540:PHP65541 PRK65540:PRL65541 QBG65540:QBH65541 QLC65540:QLD65541 QUY65540:QUZ65541 REU65540:REV65541 ROQ65540:ROR65541 RYM65540:RYN65541 SII65540:SIJ65541 SSE65540:SSF65541 TCA65540:TCB65541 TLW65540:TLX65541 TVS65540:TVT65541 UFO65540:UFP65541 UPK65540:UPL65541 UZG65540:UZH65541 VJC65540:VJD65541 VSY65540:VSZ65541 WCU65540:WCV65541 WMQ65540:WMR65541 WWM65540:WWN65541 AE131076:AF131077 KA131076:KB131077 TW131076:TX131077 ADS131076:ADT131077 ANO131076:ANP131077 AXK131076:AXL131077 BHG131076:BHH131077 BRC131076:BRD131077 CAY131076:CAZ131077 CKU131076:CKV131077 CUQ131076:CUR131077 DEM131076:DEN131077 DOI131076:DOJ131077 DYE131076:DYF131077 EIA131076:EIB131077 ERW131076:ERX131077 FBS131076:FBT131077 FLO131076:FLP131077 FVK131076:FVL131077 GFG131076:GFH131077 GPC131076:GPD131077 GYY131076:GYZ131077 HIU131076:HIV131077 HSQ131076:HSR131077 ICM131076:ICN131077 IMI131076:IMJ131077 IWE131076:IWF131077 JGA131076:JGB131077 JPW131076:JPX131077 JZS131076:JZT131077 KJO131076:KJP131077 KTK131076:KTL131077 LDG131076:LDH131077 LNC131076:LND131077 LWY131076:LWZ131077 MGU131076:MGV131077 MQQ131076:MQR131077 NAM131076:NAN131077 NKI131076:NKJ131077 NUE131076:NUF131077 OEA131076:OEB131077 ONW131076:ONX131077 OXS131076:OXT131077 PHO131076:PHP131077 PRK131076:PRL131077 QBG131076:QBH131077 QLC131076:QLD131077 QUY131076:QUZ131077 REU131076:REV131077 ROQ131076:ROR131077 RYM131076:RYN131077 SII131076:SIJ131077 SSE131076:SSF131077 TCA131076:TCB131077 TLW131076:TLX131077 TVS131076:TVT131077 UFO131076:UFP131077 UPK131076:UPL131077 UZG131076:UZH131077 VJC131076:VJD131077 VSY131076:VSZ131077 WCU131076:WCV131077 WMQ131076:WMR131077 WWM131076:WWN131077 AE196612:AF196613 KA196612:KB196613 TW196612:TX196613 ADS196612:ADT196613 ANO196612:ANP196613 AXK196612:AXL196613 BHG196612:BHH196613 BRC196612:BRD196613 CAY196612:CAZ196613 CKU196612:CKV196613 CUQ196612:CUR196613 DEM196612:DEN196613 DOI196612:DOJ196613 DYE196612:DYF196613 EIA196612:EIB196613 ERW196612:ERX196613 FBS196612:FBT196613 FLO196612:FLP196613 FVK196612:FVL196613 GFG196612:GFH196613 GPC196612:GPD196613 GYY196612:GYZ196613 HIU196612:HIV196613 HSQ196612:HSR196613 ICM196612:ICN196613 IMI196612:IMJ196613 IWE196612:IWF196613 JGA196612:JGB196613 JPW196612:JPX196613 JZS196612:JZT196613 KJO196612:KJP196613 KTK196612:KTL196613 LDG196612:LDH196613 LNC196612:LND196613 LWY196612:LWZ196613 MGU196612:MGV196613 MQQ196612:MQR196613 NAM196612:NAN196613 NKI196612:NKJ196613 NUE196612:NUF196613 OEA196612:OEB196613 ONW196612:ONX196613 OXS196612:OXT196613 PHO196612:PHP196613 PRK196612:PRL196613 QBG196612:QBH196613 QLC196612:QLD196613 QUY196612:QUZ196613 REU196612:REV196613 ROQ196612:ROR196613 RYM196612:RYN196613 SII196612:SIJ196613 SSE196612:SSF196613 TCA196612:TCB196613 TLW196612:TLX196613 TVS196612:TVT196613 UFO196612:UFP196613 UPK196612:UPL196613 UZG196612:UZH196613 VJC196612:VJD196613 VSY196612:VSZ196613 WCU196612:WCV196613 WMQ196612:WMR196613 WWM196612:WWN196613 AE262148:AF262149 KA262148:KB262149 TW262148:TX262149 ADS262148:ADT262149 ANO262148:ANP262149 AXK262148:AXL262149 BHG262148:BHH262149 BRC262148:BRD262149 CAY262148:CAZ262149 CKU262148:CKV262149 CUQ262148:CUR262149 DEM262148:DEN262149 DOI262148:DOJ262149 DYE262148:DYF262149 EIA262148:EIB262149 ERW262148:ERX262149 FBS262148:FBT262149 FLO262148:FLP262149 FVK262148:FVL262149 GFG262148:GFH262149 GPC262148:GPD262149 GYY262148:GYZ262149 HIU262148:HIV262149 HSQ262148:HSR262149 ICM262148:ICN262149 IMI262148:IMJ262149 IWE262148:IWF262149 JGA262148:JGB262149 JPW262148:JPX262149 JZS262148:JZT262149 KJO262148:KJP262149 KTK262148:KTL262149 LDG262148:LDH262149 LNC262148:LND262149 LWY262148:LWZ262149 MGU262148:MGV262149 MQQ262148:MQR262149 NAM262148:NAN262149 NKI262148:NKJ262149 NUE262148:NUF262149 OEA262148:OEB262149 ONW262148:ONX262149 OXS262148:OXT262149 PHO262148:PHP262149 PRK262148:PRL262149 QBG262148:QBH262149 QLC262148:QLD262149 QUY262148:QUZ262149 REU262148:REV262149 ROQ262148:ROR262149 RYM262148:RYN262149 SII262148:SIJ262149 SSE262148:SSF262149 TCA262148:TCB262149 TLW262148:TLX262149 TVS262148:TVT262149 UFO262148:UFP262149 UPK262148:UPL262149 UZG262148:UZH262149 VJC262148:VJD262149 VSY262148:VSZ262149 WCU262148:WCV262149 WMQ262148:WMR262149 WWM262148:WWN262149 AE327684:AF327685 KA327684:KB327685 TW327684:TX327685 ADS327684:ADT327685 ANO327684:ANP327685 AXK327684:AXL327685 BHG327684:BHH327685 BRC327684:BRD327685 CAY327684:CAZ327685 CKU327684:CKV327685 CUQ327684:CUR327685 DEM327684:DEN327685 DOI327684:DOJ327685 DYE327684:DYF327685 EIA327684:EIB327685 ERW327684:ERX327685 FBS327684:FBT327685 FLO327684:FLP327685 FVK327684:FVL327685 GFG327684:GFH327685 GPC327684:GPD327685 GYY327684:GYZ327685 HIU327684:HIV327685 HSQ327684:HSR327685 ICM327684:ICN327685 IMI327684:IMJ327685 IWE327684:IWF327685 JGA327684:JGB327685 JPW327684:JPX327685 JZS327684:JZT327685 KJO327684:KJP327685 KTK327684:KTL327685 LDG327684:LDH327685 LNC327684:LND327685 LWY327684:LWZ327685 MGU327684:MGV327685 MQQ327684:MQR327685 NAM327684:NAN327685 NKI327684:NKJ327685 NUE327684:NUF327685 OEA327684:OEB327685 ONW327684:ONX327685 OXS327684:OXT327685 PHO327684:PHP327685 PRK327684:PRL327685 QBG327684:QBH327685 QLC327684:QLD327685 QUY327684:QUZ327685 REU327684:REV327685 ROQ327684:ROR327685 RYM327684:RYN327685 SII327684:SIJ327685 SSE327684:SSF327685 TCA327684:TCB327685 TLW327684:TLX327685 TVS327684:TVT327685 UFO327684:UFP327685 UPK327684:UPL327685 UZG327684:UZH327685 VJC327684:VJD327685 VSY327684:VSZ327685 WCU327684:WCV327685 WMQ327684:WMR327685 WWM327684:WWN327685 AE393220:AF393221 KA393220:KB393221 TW393220:TX393221 ADS393220:ADT393221 ANO393220:ANP393221 AXK393220:AXL393221 BHG393220:BHH393221 BRC393220:BRD393221 CAY393220:CAZ393221 CKU393220:CKV393221 CUQ393220:CUR393221 DEM393220:DEN393221 DOI393220:DOJ393221 DYE393220:DYF393221 EIA393220:EIB393221 ERW393220:ERX393221 FBS393220:FBT393221 FLO393220:FLP393221 FVK393220:FVL393221 GFG393220:GFH393221 GPC393220:GPD393221 GYY393220:GYZ393221 HIU393220:HIV393221 HSQ393220:HSR393221 ICM393220:ICN393221 IMI393220:IMJ393221 IWE393220:IWF393221 JGA393220:JGB393221 JPW393220:JPX393221 JZS393220:JZT393221 KJO393220:KJP393221 KTK393220:KTL393221 LDG393220:LDH393221 LNC393220:LND393221 LWY393220:LWZ393221 MGU393220:MGV393221 MQQ393220:MQR393221 NAM393220:NAN393221 NKI393220:NKJ393221 NUE393220:NUF393221 OEA393220:OEB393221 ONW393220:ONX393221 OXS393220:OXT393221 PHO393220:PHP393221 PRK393220:PRL393221 QBG393220:QBH393221 QLC393220:QLD393221 QUY393220:QUZ393221 REU393220:REV393221 ROQ393220:ROR393221 RYM393220:RYN393221 SII393220:SIJ393221 SSE393220:SSF393221 TCA393220:TCB393221 TLW393220:TLX393221 TVS393220:TVT393221 UFO393220:UFP393221 UPK393220:UPL393221 UZG393220:UZH393221 VJC393220:VJD393221 VSY393220:VSZ393221 WCU393220:WCV393221 WMQ393220:WMR393221 WWM393220:WWN393221 AE458756:AF458757 KA458756:KB458757 TW458756:TX458757 ADS458756:ADT458757 ANO458756:ANP458757 AXK458756:AXL458757 BHG458756:BHH458757 BRC458756:BRD458757 CAY458756:CAZ458757 CKU458756:CKV458757 CUQ458756:CUR458757 DEM458756:DEN458757 DOI458756:DOJ458757 DYE458756:DYF458757 EIA458756:EIB458757 ERW458756:ERX458757 FBS458756:FBT458757 FLO458756:FLP458757 FVK458756:FVL458757 GFG458756:GFH458757 GPC458756:GPD458757 GYY458756:GYZ458757 HIU458756:HIV458757 HSQ458756:HSR458757 ICM458756:ICN458757 IMI458756:IMJ458757 IWE458756:IWF458757 JGA458756:JGB458757 JPW458756:JPX458757 JZS458756:JZT458757 KJO458756:KJP458757 KTK458756:KTL458757 LDG458756:LDH458757 LNC458756:LND458757 LWY458756:LWZ458757 MGU458756:MGV458757 MQQ458756:MQR458757 NAM458756:NAN458757 NKI458756:NKJ458757 NUE458756:NUF458757 OEA458756:OEB458757 ONW458756:ONX458757 OXS458756:OXT458757 PHO458756:PHP458757 PRK458756:PRL458757 QBG458756:QBH458757 QLC458756:QLD458757 QUY458756:QUZ458757 REU458756:REV458757 ROQ458756:ROR458757 RYM458756:RYN458757 SII458756:SIJ458757 SSE458756:SSF458757 TCA458756:TCB458757 TLW458756:TLX458757 TVS458756:TVT458757 UFO458756:UFP458757 UPK458756:UPL458757 UZG458756:UZH458757 VJC458756:VJD458757 VSY458756:VSZ458757 WCU458756:WCV458757 WMQ458756:WMR458757 WWM458756:WWN458757 AE524292:AF524293 KA524292:KB524293 TW524292:TX524293 ADS524292:ADT524293 ANO524292:ANP524293 AXK524292:AXL524293 BHG524292:BHH524293 BRC524292:BRD524293 CAY524292:CAZ524293 CKU524292:CKV524293 CUQ524292:CUR524293 DEM524292:DEN524293 DOI524292:DOJ524293 DYE524292:DYF524293 EIA524292:EIB524293 ERW524292:ERX524293 FBS524292:FBT524293 FLO524292:FLP524293 FVK524292:FVL524293 GFG524292:GFH524293 GPC524292:GPD524293 GYY524292:GYZ524293 HIU524292:HIV524293 HSQ524292:HSR524293 ICM524292:ICN524293 IMI524292:IMJ524293 IWE524292:IWF524293 JGA524292:JGB524293 JPW524292:JPX524293 JZS524292:JZT524293 KJO524292:KJP524293 KTK524292:KTL524293 LDG524292:LDH524293 LNC524292:LND524293 LWY524292:LWZ524293 MGU524292:MGV524293 MQQ524292:MQR524293 NAM524292:NAN524293 NKI524292:NKJ524293 NUE524292:NUF524293 OEA524292:OEB524293 ONW524292:ONX524293 OXS524292:OXT524293 PHO524292:PHP524293 PRK524292:PRL524293 QBG524292:QBH524293 QLC524292:QLD524293 QUY524292:QUZ524293 REU524292:REV524293 ROQ524292:ROR524293 RYM524292:RYN524293 SII524292:SIJ524293 SSE524292:SSF524293 TCA524292:TCB524293 TLW524292:TLX524293 TVS524292:TVT524293 UFO524292:UFP524293 UPK524292:UPL524293 UZG524292:UZH524293 VJC524292:VJD524293 VSY524292:VSZ524293 WCU524292:WCV524293 WMQ524292:WMR524293 WWM524292:WWN524293 AE589828:AF589829 KA589828:KB589829 TW589828:TX589829 ADS589828:ADT589829 ANO589828:ANP589829 AXK589828:AXL589829 BHG589828:BHH589829 BRC589828:BRD589829 CAY589828:CAZ589829 CKU589828:CKV589829 CUQ589828:CUR589829 DEM589828:DEN589829 DOI589828:DOJ589829 DYE589828:DYF589829 EIA589828:EIB589829 ERW589828:ERX589829 FBS589828:FBT589829 FLO589828:FLP589829 FVK589828:FVL589829 GFG589828:GFH589829 GPC589828:GPD589829 GYY589828:GYZ589829 HIU589828:HIV589829 HSQ589828:HSR589829 ICM589828:ICN589829 IMI589828:IMJ589829 IWE589828:IWF589829 JGA589828:JGB589829 JPW589828:JPX589829 JZS589828:JZT589829 KJO589828:KJP589829 KTK589828:KTL589829 LDG589828:LDH589829 LNC589828:LND589829 LWY589828:LWZ589829 MGU589828:MGV589829 MQQ589828:MQR589829 NAM589828:NAN589829 NKI589828:NKJ589829 NUE589828:NUF589829 OEA589828:OEB589829 ONW589828:ONX589829 OXS589828:OXT589829 PHO589828:PHP589829 PRK589828:PRL589829 QBG589828:QBH589829 QLC589828:QLD589829 QUY589828:QUZ589829 REU589828:REV589829 ROQ589828:ROR589829 RYM589828:RYN589829 SII589828:SIJ589829 SSE589828:SSF589829 TCA589828:TCB589829 TLW589828:TLX589829 TVS589828:TVT589829 UFO589828:UFP589829 UPK589828:UPL589829 UZG589828:UZH589829 VJC589828:VJD589829 VSY589828:VSZ589829 WCU589828:WCV589829 WMQ589828:WMR589829 WWM589828:WWN589829 AE655364:AF655365 KA655364:KB655365 TW655364:TX655365 ADS655364:ADT655365 ANO655364:ANP655365 AXK655364:AXL655365 BHG655364:BHH655365 BRC655364:BRD655365 CAY655364:CAZ655365 CKU655364:CKV655365 CUQ655364:CUR655365 DEM655364:DEN655365 DOI655364:DOJ655365 DYE655364:DYF655365 EIA655364:EIB655365 ERW655364:ERX655365 FBS655364:FBT655365 FLO655364:FLP655365 FVK655364:FVL655365 GFG655364:GFH655365 GPC655364:GPD655365 GYY655364:GYZ655365 HIU655364:HIV655365 HSQ655364:HSR655365 ICM655364:ICN655365 IMI655364:IMJ655365 IWE655364:IWF655365 JGA655364:JGB655365 JPW655364:JPX655365 JZS655364:JZT655365 KJO655364:KJP655365 KTK655364:KTL655365 LDG655364:LDH655365 LNC655364:LND655365 LWY655364:LWZ655365 MGU655364:MGV655365 MQQ655364:MQR655365 NAM655364:NAN655365 NKI655364:NKJ655365 NUE655364:NUF655365 OEA655364:OEB655365 ONW655364:ONX655365 OXS655364:OXT655365 PHO655364:PHP655365 PRK655364:PRL655365 QBG655364:QBH655365 QLC655364:QLD655365 QUY655364:QUZ655365 REU655364:REV655365 ROQ655364:ROR655365 RYM655364:RYN655365 SII655364:SIJ655365 SSE655364:SSF655365 TCA655364:TCB655365 TLW655364:TLX655365 TVS655364:TVT655365 UFO655364:UFP655365 UPK655364:UPL655365 UZG655364:UZH655365 VJC655364:VJD655365 VSY655364:VSZ655365 WCU655364:WCV655365 WMQ655364:WMR655365 WWM655364:WWN655365 AE720900:AF720901 KA720900:KB720901 TW720900:TX720901 ADS720900:ADT720901 ANO720900:ANP720901 AXK720900:AXL720901 BHG720900:BHH720901 BRC720900:BRD720901 CAY720900:CAZ720901 CKU720900:CKV720901 CUQ720900:CUR720901 DEM720900:DEN720901 DOI720900:DOJ720901 DYE720900:DYF720901 EIA720900:EIB720901 ERW720900:ERX720901 FBS720900:FBT720901 FLO720900:FLP720901 FVK720900:FVL720901 GFG720900:GFH720901 GPC720900:GPD720901 GYY720900:GYZ720901 HIU720900:HIV720901 HSQ720900:HSR720901 ICM720900:ICN720901 IMI720900:IMJ720901 IWE720900:IWF720901 JGA720900:JGB720901 JPW720900:JPX720901 JZS720900:JZT720901 KJO720900:KJP720901 KTK720900:KTL720901 LDG720900:LDH720901 LNC720900:LND720901 LWY720900:LWZ720901 MGU720900:MGV720901 MQQ720900:MQR720901 NAM720900:NAN720901 NKI720900:NKJ720901 NUE720900:NUF720901 OEA720900:OEB720901 ONW720900:ONX720901 OXS720900:OXT720901 PHO720900:PHP720901 PRK720900:PRL720901 QBG720900:QBH720901 QLC720900:QLD720901 QUY720900:QUZ720901 REU720900:REV720901 ROQ720900:ROR720901 RYM720900:RYN720901 SII720900:SIJ720901 SSE720900:SSF720901 TCA720900:TCB720901 TLW720900:TLX720901 TVS720900:TVT720901 UFO720900:UFP720901 UPK720900:UPL720901 UZG720900:UZH720901 VJC720900:VJD720901 VSY720900:VSZ720901 WCU720900:WCV720901 WMQ720900:WMR720901 WWM720900:WWN720901 AE786436:AF786437 KA786436:KB786437 TW786436:TX786437 ADS786436:ADT786437 ANO786436:ANP786437 AXK786436:AXL786437 BHG786436:BHH786437 BRC786436:BRD786437 CAY786436:CAZ786437 CKU786436:CKV786437 CUQ786436:CUR786437 DEM786436:DEN786437 DOI786436:DOJ786437 DYE786436:DYF786437 EIA786436:EIB786437 ERW786436:ERX786437 FBS786436:FBT786437 FLO786436:FLP786437 FVK786436:FVL786437 GFG786436:GFH786437 GPC786436:GPD786437 GYY786436:GYZ786437 HIU786436:HIV786437 HSQ786436:HSR786437 ICM786436:ICN786437 IMI786436:IMJ786437 IWE786436:IWF786437 JGA786436:JGB786437 JPW786436:JPX786437 JZS786436:JZT786437 KJO786436:KJP786437 KTK786436:KTL786437 LDG786436:LDH786437 LNC786436:LND786437 LWY786436:LWZ786437 MGU786436:MGV786437 MQQ786436:MQR786437 NAM786436:NAN786437 NKI786436:NKJ786437 NUE786436:NUF786437 OEA786436:OEB786437 ONW786436:ONX786437 OXS786436:OXT786437 PHO786436:PHP786437 PRK786436:PRL786437 QBG786436:QBH786437 QLC786436:QLD786437 QUY786436:QUZ786437 REU786436:REV786437 ROQ786436:ROR786437 RYM786436:RYN786437 SII786436:SIJ786437 SSE786436:SSF786437 TCA786436:TCB786437 TLW786436:TLX786437 TVS786436:TVT786437 UFO786436:UFP786437 UPK786436:UPL786437 UZG786436:UZH786437 VJC786436:VJD786437 VSY786436:VSZ786437 WCU786436:WCV786437 WMQ786436:WMR786437 WWM786436:WWN786437 AE851972:AF851973 KA851972:KB851973 TW851972:TX851973 ADS851972:ADT851973 ANO851972:ANP851973 AXK851972:AXL851973 BHG851972:BHH851973 BRC851972:BRD851973 CAY851972:CAZ851973 CKU851972:CKV851973 CUQ851972:CUR851973 DEM851972:DEN851973 DOI851972:DOJ851973 DYE851972:DYF851973 EIA851972:EIB851973 ERW851972:ERX851973 FBS851972:FBT851973 FLO851972:FLP851973 FVK851972:FVL851973 GFG851972:GFH851973 GPC851972:GPD851973 GYY851972:GYZ851973 HIU851972:HIV851973 HSQ851972:HSR851973 ICM851972:ICN851973 IMI851972:IMJ851973 IWE851972:IWF851973 JGA851972:JGB851973 JPW851972:JPX851973 JZS851972:JZT851973 KJO851972:KJP851973 KTK851972:KTL851973 LDG851972:LDH851973 LNC851972:LND851973 LWY851972:LWZ851973 MGU851972:MGV851973 MQQ851972:MQR851973 NAM851972:NAN851973 NKI851972:NKJ851973 NUE851972:NUF851973 OEA851972:OEB851973 ONW851972:ONX851973 OXS851972:OXT851973 PHO851972:PHP851973 PRK851972:PRL851973 QBG851972:QBH851973 QLC851972:QLD851973 QUY851972:QUZ851973 REU851972:REV851973 ROQ851972:ROR851973 RYM851972:RYN851973 SII851972:SIJ851973 SSE851972:SSF851973 TCA851972:TCB851973 TLW851972:TLX851973 TVS851972:TVT851973 UFO851972:UFP851973 UPK851972:UPL851973 UZG851972:UZH851973 VJC851972:VJD851973 VSY851972:VSZ851973 WCU851972:WCV851973 WMQ851972:WMR851973 WWM851972:WWN851973 AE917508:AF917509 KA917508:KB917509 TW917508:TX917509 ADS917508:ADT917509 ANO917508:ANP917509 AXK917508:AXL917509 BHG917508:BHH917509 BRC917508:BRD917509 CAY917508:CAZ917509 CKU917508:CKV917509 CUQ917508:CUR917509 DEM917508:DEN917509 DOI917508:DOJ917509 DYE917508:DYF917509 EIA917508:EIB917509 ERW917508:ERX917509 FBS917508:FBT917509 FLO917508:FLP917509 FVK917508:FVL917509 GFG917508:GFH917509 GPC917508:GPD917509 GYY917508:GYZ917509 HIU917508:HIV917509 HSQ917508:HSR917509 ICM917508:ICN917509 IMI917508:IMJ917509 IWE917508:IWF917509 JGA917508:JGB917509 JPW917508:JPX917509 JZS917508:JZT917509 KJO917508:KJP917509 KTK917508:KTL917509 LDG917508:LDH917509 LNC917508:LND917509 LWY917508:LWZ917509 MGU917508:MGV917509 MQQ917508:MQR917509 NAM917508:NAN917509 NKI917508:NKJ917509 NUE917508:NUF917509 OEA917508:OEB917509 ONW917508:ONX917509 OXS917508:OXT917509 PHO917508:PHP917509 PRK917508:PRL917509 QBG917508:QBH917509 QLC917508:QLD917509 QUY917508:QUZ917509 REU917508:REV917509 ROQ917508:ROR917509 RYM917508:RYN917509 SII917508:SIJ917509 SSE917508:SSF917509 TCA917508:TCB917509 TLW917508:TLX917509 TVS917508:TVT917509 UFO917508:UFP917509 UPK917508:UPL917509 UZG917508:UZH917509 VJC917508:VJD917509 VSY917508:VSZ917509 WCU917508:WCV917509 WMQ917508:WMR917509 WWM917508:WWN917509 AE983044:AF983045 KA983044:KB983045 TW983044:TX983045 ADS983044:ADT983045 ANO983044:ANP983045 AXK983044:AXL983045 BHG983044:BHH983045 BRC983044:BRD983045 CAY983044:CAZ983045 CKU983044:CKV983045 CUQ983044:CUR983045 DEM983044:DEN983045 DOI983044:DOJ983045 DYE983044:DYF983045 EIA983044:EIB983045 ERW983044:ERX983045 FBS983044:FBT983045 FLO983044:FLP983045 FVK983044:FVL983045 GFG983044:GFH983045 GPC983044:GPD983045 GYY983044:GYZ983045 HIU983044:HIV983045 HSQ983044:HSR983045 ICM983044:ICN983045 IMI983044:IMJ983045 IWE983044:IWF983045 JGA983044:JGB983045 JPW983044:JPX983045 JZS983044:JZT983045 KJO983044:KJP983045 KTK983044:KTL983045 LDG983044:LDH983045 LNC983044:LND983045 LWY983044:LWZ983045 MGU983044:MGV983045 MQQ983044:MQR983045 NAM983044:NAN983045 NKI983044:NKJ983045 NUE983044:NUF983045 OEA983044:OEB983045 ONW983044:ONX983045 OXS983044:OXT983045 PHO983044:PHP983045 PRK983044:PRL983045 QBG983044:QBH983045 QLC983044:QLD983045 QUY983044:QUZ983045 REU983044:REV983045 ROQ983044:ROR983045 RYM983044:RYN983045 SII983044:SIJ983045 SSE983044:SSF983045 TCA983044:TCB983045 TLW983044:TLX983045 TVS983044:TVT983045 UFO983044:UFP983045 UPK983044:UPL983045 UZG983044:UZH983045 VJC983044:VJD983045 VSY983044:VSZ983045 WCU983044:WCV983045 WMQ983044:WMR983045" xr:uid="{00000000-0002-0000-0D00-000001000000}">
      <formula1>"A-G,A-15,A-12,B,C"</formula1>
    </dataValidation>
    <dataValidation imeMode="halfAlpha" allowBlank="1" showInputMessage="1" showErrorMessage="1" sqref="WWL98305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xr:uid="{00000000-0002-0000-0D00-000002000000}"/>
    <dataValidation type="list" allowBlank="1" showInputMessage="1" showErrorMessage="1" sqref="AC4:AF5" xr:uid="{00000000-0002-0000-0D00-000003000000}">
      <formula1>"Ｓ,Ａ-Ｇ,Ａ-15,Ｂ,Ｃ,Ｄ"</formula1>
    </dataValidation>
  </dataValidations>
  <pageMargins left="0.31496062992125984" right="0.31496062992125984" top="0.39370078740157483" bottom="0.39370078740157483" header="0.31496062992125984" footer="0.31496062992125984"/>
  <pageSetup paperSize="9" scale="98" orientation="portrait" r:id="rId1"/>
  <legacy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00000000-0002-0000-0D00-000004000000}">
          <xm:sqref>AD11:AF40 JZ17:KB40 TV17:TX40 ADR17:ADT40 ANN17:ANP40 AXJ17:AXL40 BHF17:BHH40 BRB17:BRD40 CAX17:CAZ40 CKT17:CKV40 CUP17:CUR40 DEL17:DEN40 DOH17:DOJ40 DYD17:DYF40 EHZ17:EIB40 ERV17:ERX40 FBR17:FBT40 FLN17:FLP40 FVJ17:FVL40 GFF17:GFH40 GPB17:GPD40 GYX17:GYZ40 HIT17:HIV40 HSP17:HSR40 ICL17:ICN40 IMH17:IMJ40 IWD17:IWF40 JFZ17:JGB40 JPV17:JPX40 JZR17:JZT40 KJN17:KJP40 KTJ17:KTL40 LDF17:LDH40 LNB17:LND40 LWX17:LWZ40 MGT17:MGV40 MQP17:MQR40 NAL17:NAN40 NKH17:NKJ40 NUD17:NUF40 ODZ17:OEB40 ONV17:ONX40 OXR17:OXT40 PHN17:PHP40 PRJ17:PRL40 QBF17:QBH40 QLB17:QLD40 QUX17:QUZ40 RET17:REV40 ROP17:ROR40 RYL17:RYN40 SIH17:SIJ40 SSD17:SSF40 TBZ17:TCB40 TLV17:TLX40 TVR17:TVT40 UFN17:UFP40 UPJ17:UPL40 UZF17:UZH40 VJB17:VJD40 VSX17:VSZ40 WCT17:WCV40 WMP17:WMR40 WWL17:WWN40 AD65553:AF65576 JZ65553:KB65576 TV65553:TX65576 ADR65553:ADT65576 ANN65553:ANP65576 AXJ65553:AXL65576 BHF65553:BHH65576 BRB65553:BRD65576 CAX65553:CAZ65576 CKT65553:CKV65576 CUP65553:CUR65576 DEL65553:DEN65576 DOH65553:DOJ65576 DYD65553:DYF65576 EHZ65553:EIB65576 ERV65553:ERX65576 FBR65553:FBT65576 FLN65553:FLP65576 FVJ65553:FVL65576 GFF65553:GFH65576 GPB65553:GPD65576 GYX65553:GYZ65576 HIT65553:HIV65576 HSP65553:HSR65576 ICL65553:ICN65576 IMH65553:IMJ65576 IWD65553:IWF65576 JFZ65553:JGB65576 JPV65553:JPX65576 JZR65553:JZT65576 KJN65553:KJP65576 KTJ65553:KTL65576 LDF65553:LDH65576 LNB65553:LND65576 LWX65553:LWZ65576 MGT65553:MGV65576 MQP65553:MQR65576 NAL65553:NAN65576 NKH65553:NKJ65576 NUD65553:NUF65576 ODZ65553:OEB65576 ONV65553:ONX65576 OXR65553:OXT65576 PHN65553:PHP65576 PRJ65553:PRL65576 QBF65553:QBH65576 QLB65553:QLD65576 QUX65553:QUZ65576 RET65553:REV65576 ROP65553:ROR65576 RYL65553:RYN65576 SIH65553:SIJ65576 SSD65553:SSF65576 TBZ65553:TCB65576 TLV65553:TLX65576 TVR65553:TVT65576 UFN65553:UFP65576 UPJ65553:UPL65576 UZF65553:UZH65576 VJB65553:VJD65576 VSX65553:VSZ65576 WCT65553:WCV65576 WMP65553:WMR65576 WWL65553:WWN65576 AD131089:AF131112 JZ131089:KB131112 TV131089:TX131112 ADR131089:ADT131112 ANN131089:ANP131112 AXJ131089:AXL131112 BHF131089:BHH131112 BRB131089:BRD131112 CAX131089:CAZ131112 CKT131089:CKV131112 CUP131089:CUR131112 DEL131089:DEN131112 DOH131089:DOJ131112 DYD131089:DYF131112 EHZ131089:EIB131112 ERV131089:ERX131112 FBR131089:FBT131112 FLN131089:FLP131112 FVJ131089:FVL131112 GFF131089:GFH131112 GPB131089:GPD131112 GYX131089:GYZ131112 HIT131089:HIV131112 HSP131089:HSR131112 ICL131089:ICN131112 IMH131089:IMJ131112 IWD131089:IWF131112 JFZ131089:JGB131112 JPV131089:JPX131112 JZR131089:JZT131112 KJN131089:KJP131112 KTJ131089:KTL131112 LDF131089:LDH131112 LNB131089:LND131112 LWX131089:LWZ131112 MGT131089:MGV131112 MQP131089:MQR131112 NAL131089:NAN131112 NKH131089:NKJ131112 NUD131089:NUF131112 ODZ131089:OEB131112 ONV131089:ONX131112 OXR131089:OXT131112 PHN131089:PHP131112 PRJ131089:PRL131112 QBF131089:QBH131112 QLB131089:QLD131112 QUX131089:QUZ131112 RET131089:REV131112 ROP131089:ROR131112 RYL131089:RYN131112 SIH131089:SIJ131112 SSD131089:SSF131112 TBZ131089:TCB131112 TLV131089:TLX131112 TVR131089:TVT131112 UFN131089:UFP131112 UPJ131089:UPL131112 UZF131089:UZH131112 VJB131089:VJD131112 VSX131089:VSZ131112 WCT131089:WCV131112 WMP131089:WMR131112 WWL131089:WWN131112 AD196625:AF196648 JZ196625:KB196648 TV196625:TX196648 ADR196625:ADT196648 ANN196625:ANP196648 AXJ196625:AXL196648 BHF196625:BHH196648 BRB196625:BRD196648 CAX196625:CAZ196648 CKT196625:CKV196648 CUP196625:CUR196648 DEL196625:DEN196648 DOH196625:DOJ196648 DYD196625:DYF196648 EHZ196625:EIB196648 ERV196625:ERX196648 FBR196625:FBT196648 FLN196625:FLP196648 FVJ196625:FVL196648 GFF196625:GFH196648 GPB196625:GPD196648 GYX196625:GYZ196648 HIT196625:HIV196648 HSP196625:HSR196648 ICL196625:ICN196648 IMH196625:IMJ196648 IWD196625:IWF196648 JFZ196625:JGB196648 JPV196625:JPX196648 JZR196625:JZT196648 KJN196625:KJP196648 KTJ196625:KTL196648 LDF196625:LDH196648 LNB196625:LND196648 LWX196625:LWZ196648 MGT196625:MGV196648 MQP196625:MQR196648 NAL196625:NAN196648 NKH196625:NKJ196648 NUD196625:NUF196648 ODZ196625:OEB196648 ONV196625:ONX196648 OXR196625:OXT196648 PHN196625:PHP196648 PRJ196625:PRL196648 QBF196625:QBH196648 QLB196625:QLD196648 QUX196625:QUZ196648 RET196625:REV196648 ROP196625:ROR196648 RYL196625:RYN196648 SIH196625:SIJ196648 SSD196625:SSF196648 TBZ196625:TCB196648 TLV196625:TLX196648 TVR196625:TVT196648 UFN196625:UFP196648 UPJ196625:UPL196648 UZF196625:UZH196648 VJB196625:VJD196648 VSX196625:VSZ196648 WCT196625:WCV196648 WMP196625:WMR196648 WWL196625:WWN196648 AD262161:AF262184 JZ262161:KB262184 TV262161:TX262184 ADR262161:ADT262184 ANN262161:ANP262184 AXJ262161:AXL262184 BHF262161:BHH262184 BRB262161:BRD262184 CAX262161:CAZ262184 CKT262161:CKV262184 CUP262161:CUR262184 DEL262161:DEN262184 DOH262161:DOJ262184 DYD262161:DYF262184 EHZ262161:EIB262184 ERV262161:ERX262184 FBR262161:FBT262184 FLN262161:FLP262184 FVJ262161:FVL262184 GFF262161:GFH262184 GPB262161:GPD262184 GYX262161:GYZ262184 HIT262161:HIV262184 HSP262161:HSR262184 ICL262161:ICN262184 IMH262161:IMJ262184 IWD262161:IWF262184 JFZ262161:JGB262184 JPV262161:JPX262184 JZR262161:JZT262184 KJN262161:KJP262184 KTJ262161:KTL262184 LDF262161:LDH262184 LNB262161:LND262184 LWX262161:LWZ262184 MGT262161:MGV262184 MQP262161:MQR262184 NAL262161:NAN262184 NKH262161:NKJ262184 NUD262161:NUF262184 ODZ262161:OEB262184 ONV262161:ONX262184 OXR262161:OXT262184 PHN262161:PHP262184 PRJ262161:PRL262184 QBF262161:QBH262184 QLB262161:QLD262184 QUX262161:QUZ262184 RET262161:REV262184 ROP262161:ROR262184 RYL262161:RYN262184 SIH262161:SIJ262184 SSD262161:SSF262184 TBZ262161:TCB262184 TLV262161:TLX262184 TVR262161:TVT262184 UFN262161:UFP262184 UPJ262161:UPL262184 UZF262161:UZH262184 VJB262161:VJD262184 VSX262161:VSZ262184 WCT262161:WCV262184 WMP262161:WMR262184 WWL262161:WWN262184 AD327697:AF327720 JZ327697:KB327720 TV327697:TX327720 ADR327697:ADT327720 ANN327697:ANP327720 AXJ327697:AXL327720 BHF327697:BHH327720 BRB327697:BRD327720 CAX327697:CAZ327720 CKT327697:CKV327720 CUP327697:CUR327720 DEL327697:DEN327720 DOH327697:DOJ327720 DYD327697:DYF327720 EHZ327697:EIB327720 ERV327697:ERX327720 FBR327697:FBT327720 FLN327697:FLP327720 FVJ327697:FVL327720 GFF327697:GFH327720 GPB327697:GPD327720 GYX327697:GYZ327720 HIT327697:HIV327720 HSP327697:HSR327720 ICL327697:ICN327720 IMH327697:IMJ327720 IWD327697:IWF327720 JFZ327697:JGB327720 JPV327697:JPX327720 JZR327697:JZT327720 KJN327697:KJP327720 KTJ327697:KTL327720 LDF327697:LDH327720 LNB327697:LND327720 LWX327697:LWZ327720 MGT327697:MGV327720 MQP327697:MQR327720 NAL327697:NAN327720 NKH327697:NKJ327720 NUD327697:NUF327720 ODZ327697:OEB327720 ONV327697:ONX327720 OXR327697:OXT327720 PHN327697:PHP327720 PRJ327697:PRL327720 QBF327697:QBH327720 QLB327697:QLD327720 QUX327697:QUZ327720 RET327697:REV327720 ROP327697:ROR327720 RYL327697:RYN327720 SIH327697:SIJ327720 SSD327697:SSF327720 TBZ327697:TCB327720 TLV327697:TLX327720 TVR327697:TVT327720 UFN327697:UFP327720 UPJ327697:UPL327720 UZF327697:UZH327720 VJB327697:VJD327720 VSX327697:VSZ327720 WCT327697:WCV327720 WMP327697:WMR327720 WWL327697:WWN327720 AD393233:AF393256 JZ393233:KB393256 TV393233:TX393256 ADR393233:ADT393256 ANN393233:ANP393256 AXJ393233:AXL393256 BHF393233:BHH393256 BRB393233:BRD393256 CAX393233:CAZ393256 CKT393233:CKV393256 CUP393233:CUR393256 DEL393233:DEN393256 DOH393233:DOJ393256 DYD393233:DYF393256 EHZ393233:EIB393256 ERV393233:ERX393256 FBR393233:FBT393256 FLN393233:FLP393256 FVJ393233:FVL393256 GFF393233:GFH393256 GPB393233:GPD393256 GYX393233:GYZ393256 HIT393233:HIV393256 HSP393233:HSR393256 ICL393233:ICN393256 IMH393233:IMJ393256 IWD393233:IWF393256 JFZ393233:JGB393256 JPV393233:JPX393256 JZR393233:JZT393256 KJN393233:KJP393256 KTJ393233:KTL393256 LDF393233:LDH393256 LNB393233:LND393256 LWX393233:LWZ393256 MGT393233:MGV393256 MQP393233:MQR393256 NAL393233:NAN393256 NKH393233:NKJ393256 NUD393233:NUF393256 ODZ393233:OEB393256 ONV393233:ONX393256 OXR393233:OXT393256 PHN393233:PHP393256 PRJ393233:PRL393256 QBF393233:QBH393256 QLB393233:QLD393256 QUX393233:QUZ393256 RET393233:REV393256 ROP393233:ROR393256 RYL393233:RYN393256 SIH393233:SIJ393256 SSD393233:SSF393256 TBZ393233:TCB393256 TLV393233:TLX393256 TVR393233:TVT393256 UFN393233:UFP393256 UPJ393233:UPL393256 UZF393233:UZH393256 VJB393233:VJD393256 VSX393233:VSZ393256 WCT393233:WCV393256 WMP393233:WMR393256 WWL393233:WWN393256 AD458769:AF458792 JZ458769:KB458792 TV458769:TX458792 ADR458769:ADT458792 ANN458769:ANP458792 AXJ458769:AXL458792 BHF458769:BHH458792 BRB458769:BRD458792 CAX458769:CAZ458792 CKT458769:CKV458792 CUP458769:CUR458792 DEL458769:DEN458792 DOH458769:DOJ458792 DYD458769:DYF458792 EHZ458769:EIB458792 ERV458769:ERX458792 FBR458769:FBT458792 FLN458769:FLP458792 FVJ458769:FVL458792 GFF458769:GFH458792 GPB458769:GPD458792 GYX458769:GYZ458792 HIT458769:HIV458792 HSP458769:HSR458792 ICL458769:ICN458792 IMH458769:IMJ458792 IWD458769:IWF458792 JFZ458769:JGB458792 JPV458769:JPX458792 JZR458769:JZT458792 KJN458769:KJP458792 KTJ458769:KTL458792 LDF458769:LDH458792 LNB458769:LND458792 LWX458769:LWZ458792 MGT458769:MGV458792 MQP458769:MQR458792 NAL458769:NAN458792 NKH458769:NKJ458792 NUD458769:NUF458792 ODZ458769:OEB458792 ONV458769:ONX458792 OXR458769:OXT458792 PHN458769:PHP458792 PRJ458769:PRL458792 QBF458769:QBH458792 QLB458769:QLD458792 QUX458769:QUZ458792 RET458769:REV458792 ROP458769:ROR458792 RYL458769:RYN458792 SIH458769:SIJ458792 SSD458769:SSF458792 TBZ458769:TCB458792 TLV458769:TLX458792 TVR458769:TVT458792 UFN458769:UFP458792 UPJ458769:UPL458792 UZF458769:UZH458792 VJB458769:VJD458792 VSX458769:VSZ458792 WCT458769:WCV458792 WMP458769:WMR458792 WWL458769:WWN458792 AD524305:AF524328 JZ524305:KB524328 TV524305:TX524328 ADR524305:ADT524328 ANN524305:ANP524328 AXJ524305:AXL524328 BHF524305:BHH524328 BRB524305:BRD524328 CAX524305:CAZ524328 CKT524305:CKV524328 CUP524305:CUR524328 DEL524305:DEN524328 DOH524305:DOJ524328 DYD524305:DYF524328 EHZ524305:EIB524328 ERV524305:ERX524328 FBR524305:FBT524328 FLN524305:FLP524328 FVJ524305:FVL524328 GFF524305:GFH524328 GPB524305:GPD524328 GYX524305:GYZ524328 HIT524305:HIV524328 HSP524305:HSR524328 ICL524305:ICN524328 IMH524305:IMJ524328 IWD524305:IWF524328 JFZ524305:JGB524328 JPV524305:JPX524328 JZR524305:JZT524328 KJN524305:KJP524328 KTJ524305:KTL524328 LDF524305:LDH524328 LNB524305:LND524328 LWX524305:LWZ524328 MGT524305:MGV524328 MQP524305:MQR524328 NAL524305:NAN524328 NKH524305:NKJ524328 NUD524305:NUF524328 ODZ524305:OEB524328 ONV524305:ONX524328 OXR524305:OXT524328 PHN524305:PHP524328 PRJ524305:PRL524328 QBF524305:QBH524328 QLB524305:QLD524328 QUX524305:QUZ524328 RET524305:REV524328 ROP524305:ROR524328 RYL524305:RYN524328 SIH524305:SIJ524328 SSD524305:SSF524328 TBZ524305:TCB524328 TLV524305:TLX524328 TVR524305:TVT524328 UFN524305:UFP524328 UPJ524305:UPL524328 UZF524305:UZH524328 VJB524305:VJD524328 VSX524305:VSZ524328 WCT524305:WCV524328 WMP524305:WMR524328 WWL524305:WWN524328 AD589841:AF589864 JZ589841:KB589864 TV589841:TX589864 ADR589841:ADT589864 ANN589841:ANP589864 AXJ589841:AXL589864 BHF589841:BHH589864 BRB589841:BRD589864 CAX589841:CAZ589864 CKT589841:CKV589864 CUP589841:CUR589864 DEL589841:DEN589864 DOH589841:DOJ589864 DYD589841:DYF589864 EHZ589841:EIB589864 ERV589841:ERX589864 FBR589841:FBT589864 FLN589841:FLP589864 FVJ589841:FVL589864 GFF589841:GFH589864 GPB589841:GPD589864 GYX589841:GYZ589864 HIT589841:HIV589864 HSP589841:HSR589864 ICL589841:ICN589864 IMH589841:IMJ589864 IWD589841:IWF589864 JFZ589841:JGB589864 JPV589841:JPX589864 JZR589841:JZT589864 KJN589841:KJP589864 KTJ589841:KTL589864 LDF589841:LDH589864 LNB589841:LND589864 LWX589841:LWZ589864 MGT589841:MGV589864 MQP589841:MQR589864 NAL589841:NAN589864 NKH589841:NKJ589864 NUD589841:NUF589864 ODZ589841:OEB589864 ONV589841:ONX589864 OXR589841:OXT589864 PHN589841:PHP589864 PRJ589841:PRL589864 QBF589841:QBH589864 QLB589841:QLD589864 QUX589841:QUZ589864 RET589841:REV589864 ROP589841:ROR589864 RYL589841:RYN589864 SIH589841:SIJ589864 SSD589841:SSF589864 TBZ589841:TCB589864 TLV589841:TLX589864 TVR589841:TVT589864 UFN589841:UFP589864 UPJ589841:UPL589864 UZF589841:UZH589864 VJB589841:VJD589864 VSX589841:VSZ589864 WCT589841:WCV589864 WMP589841:WMR589864 WWL589841:WWN589864 AD655377:AF655400 JZ655377:KB655400 TV655377:TX655400 ADR655377:ADT655400 ANN655377:ANP655400 AXJ655377:AXL655400 BHF655377:BHH655400 BRB655377:BRD655400 CAX655377:CAZ655400 CKT655377:CKV655400 CUP655377:CUR655400 DEL655377:DEN655400 DOH655377:DOJ655400 DYD655377:DYF655400 EHZ655377:EIB655400 ERV655377:ERX655400 FBR655377:FBT655400 FLN655377:FLP655400 FVJ655377:FVL655400 GFF655377:GFH655400 GPB655377:GPD655400 GYX655377:GYZ655400 HIT655377:HIV655400 HSP655377:HSR655400 ICL655377:ICN655400 IMH655377:IMJ655400 IWD655377:IWF655400 JFZ655377:JGB655400 JPV655377:JPX655400 JZR655377:JZT655400 KJN655377:KJP655400 KTJ655377:KTL655400 LDF655377:LDH655400 LNB655377:LND655400 LWX655377:LWZ655400 MGT655377:MGV655400 MQP655377:MQR655400 NAL655377:NAN655400 NKH655377:NKJ655400 NUD655377:NUF655400 ODZ655377:OEB655400 ONV655377:ONX655400 OXR655377:OXT655400 PHN655377:PHP655400 PRJ655377:PRL655400 QBF655377:QBH655400 QLB655377:QLD655400 QUX655377:QUZ655400 RET655377:REV655400 ROP655377:ROR655400 RYL655377:RYN655400 SIH655377:SIJ655400 SSD655377:SSF655400 TBZ655377:TCB655400 TLV655377:TLX655400 TVR655377:TVT655400 UFN655377:UFP655400 UPJ655377:UPL655400 UZF655377:UZH655400 VJB655377:VJD655400 VSX655377:VSZ655400 WCT655377:WCV655400 WMP655377:WMR655400 WWL655377:WWN655400 AD720913:AF720936 JZ720913:KB720936 TV720913:TX720936 ADR720913:ADT720936 ANN720913:ANP720936 AXJ720913:AXL720936 BHF720913:BHH720936 BRB720913:BRD720936 CAX720913:CAZ720936 CKT720913:CKV720936 CUP720913:CUR720936 DEL720913:DEN720936 DOH720913:DOJ720936 DYD720913:DYF720936 EHZ720913:EIB720936 ERV720913:ERX720936 FBR720913:FBT720936 FLN720913:FLP720936 FVJ720913:FVL720936 GFF720913:GFH720936 GPB720913:GPD720936 GYX720913:GYZ720936 HIT720913:HIV720936 HSP720913:HSR720936 ICL720913:ICN720936 IMH720913:IMJ720936 IWD720913:IWF720936 JFZ720913:JGB720936 JPV720913:JPX720936 JZR720913:JZT720936 KJN720913:KJP720936 KTJ720913:KTL720936 LDF720913:LDH720936 LNB720913:LND720936 LWX720913:LWZ720936 MGT720913:MGV720936 MQP720913:MQR720936 NAL720913:NAN720936 NKH720913:NKJ720936 NUD720913:NUF720936 ODZ720913:OEB720936 ONV720913:ONX720936 OXR720913:OXT720936 PHN720913:PHP720936 PRJ720913:PRL720936 QBF720913:QBH720936 QLB720913:QLD720936 QUX720913:QUZ720936 RET720913:REV720936 ROP720913:ROR720936 RYL720913:RYN720936 SIH720913:SIJ720936 SSD720913:SSF720936 TBZ720913:TCB720936 TLV720913:TLX720936 TVR720913:TVT720936 UFN720913:UFP720936 UPJ720913:UPL720936 UZF720913:UZH720936 VJB720913:VJD720936 VSX720913:VSZ720936 WCT720913:WCV720936 WMP720913:WMR720936 WWL720913:WWN720936 AD786449:AF786472 JZ786449:KB786472 TV786449:TX786472 ADR786449:ADT786472 ANN786449:ANP786472 AXJ786449:AXL786472 BHF786449:BHH786472 BRB786449:BRD786472 CAX786449:CAZ786472 CKT786449:CKV786472 CUP786449:CUR786472 DEL786449:DEN786472 DOH786449:DOJ786472 DYD786449:DYF786472 EHZ786449:EIB786472 ERV786449:ERX786472 FBR786449:FBT786472 FLN786449:FLP786472 FVJ786449:FVL786472 GFF786449:GFH786472 GPB786449:GPD786472 GYX786449:GYZ786472 HIT786449:HIV786472 HSP786449:HSR786472 ICL786449:ICN786472 IMH786449:IMJ786472 IWD786449:IWF786472 JFZ786449:JGB786472 JPV786449:JPX786472 JZR786449:JZT786472 KJN786449:KJP786472 KTJ786449:KTL786472 LDF786449:LDH786472 LNB786449:LND786472 LWX786449:LWZ786472 MGT786449:MGV786472 MQP786449:MQR786472 NAL786449:NAN786472 NKH786449:NKJ786472 NUD786449:NUF786472 ODZ786449:OEB786472 ONV786449:ONX786472 OXR786449:OXT786472 PHN786449:PHP786472 PRJ786449:PRL786472 QBF786449:QBH786472 QLB786449:QLD786472 QUX786449:QUZ786472 RET786449:REV786472 ROP786449:ROR786472 RYL786449:RYN786472 SIH786449:SIJ786472 SSD786449:SSF786472 TBZ786449:TCB786472 TLV786449:TLX786472 TVR786449:TVT786472 UFN786449:UFP786472 UPJ786449:UPL786472 UZF786449:UZH786472 VJB786449:VJD786472 VSX786449:VSZ786472 WCT786449:WCV786472 WMP786449:WMR786472 WWL786449:WWN786472 AD851985:AF852008 JZ851985:KB852008 TV851985:TX852008 ADR851985:ADT852008 ANN851985:ANP852008 AXJ851985:AXL852008 BHF851985:BHH852008 BRB851985:BRD852008 CAX851985:CAZ852008 CKT851985:CKV852008 CUP851985:CUR852008 DEL851985:DEN852008 DOH851985:DOJ852008 DYD851985:DYF852008 EHZ851985:EIB852008 ERV851985:ERX852008 FBR851985:FBT852008 FLN851985:FLP852008 FVJ851985:FVL852008 GFF851985:GFH852008 GPB851985:GPD852008 GYX851985:GYZ852008 HIT851985:HIV852008 HSP851985:HSR852008 ICL851985:ICN852008 IMH851985:IMJ852008 IWD851985:IWF852008 JFZ851985:JGB852008 JPV851985:JPX852008 JZR851985:JZT852008 KJN851985:KJP852008 KTJ851985:KTL852008 LDF851985:LDH852008 LNB851985:LND852008 LWX851985:LWZ852008 MGT851985:MGV852008 MQP851985:MQR852008 NAL851985:NAN852008 NKH851985:NKJ852008 NUD851985:NUF852008 ODZ851985:OEB852008 ONV851985:ONX852008 OXR851985:OXT852008 PHN851985:PHP852008 PRJ851985:PRL852008 QBF851985:QBH852008 QLB851985:QLD852008 QUX851985:QUZ852008 RET851985:REV852008 ROP851985:ROR852008 RYL851985:RYN852008 SIH851985:SIJ852008 SSD851985:SSF852008 TBZ851985:TCB852008 TLV851985:TLX852008 TVR851985:TVT852008 UFN851985:UFP852008 UPJ851985:UPL852008 UZF851985:UZH852008 VJB851985:VJD852008 VSX851985:VSZ852008 WCT851985:WCV852008 WMP851985:WMR852008 WWL851985:WWN852008 AD917521:AF917544 JZ917521:KB917544 TV917521:TX917544 ADR917521:ADT917544 ANN917521:ANP917544 AXJ917521:AXL917544 BHF917521:BHH917544 BRB917521:BRD917544 CAX917521:CAZ917544 CKT917521:CKV917544 CUP917521:CUR917544 DEL917521:DEN917544 DOH917521:DOJ917544 DYD917521:DYF917544 EHZ917521:EIB917544 ERV917521:ERX917544 FBR917521:FBT917544 FLN917521:FLP917544 FVJ917521:FVL917544 GFF917521:GFH917544 GPB917521:GPD917544 GYX917521:GYZ917544 HIT917521:HIV917544 HSP917521:HSR917544 ICL917521:ICN917544 IMH917521:IMJ917544 IWD917521:IWF917544 JFZ917521:JGB917544 JPV917521:JPX917544 JZR917521:JZT917544 KJN917521:KJP917544 KTJ917521:KTL917544 LDF917521:LDH917544 LNB917521:LND917544 LWX917521:LWZ917544 MGT917521:MGV917544 MQP917521:MQR917544 NAL917521:NAN917544 NKH917521:NKJ917544 NUD917521:NUF917544 ODZ917521:OEB917544 ONV917521:ONX917544 OXR917521:OXT917544 PHN917521:PHP917544 PRJ917521:PRL917544 QBF917521:QBH917544 QLB917521:QLD917544 QUX917521:QUZ917544 RET917521:REV917544 ROP917521:ROR917544 RYL917521:RYN917544 SIH917521:SIJ917544 SSD917521:SSF917544 TBZ917521:TCB917544 TLV917521:TLX917544 TVR917521:TVT917544 UFN917521:UFP917544 UPJ917521:UPL917544 UZF917521:UZH917544 VJB917521:VJD917544 VSX917521:VSZ917544 WCT917521:WCV917544 WMP917521:WMR917544 WWL917521:WWN917544 AD983057:AF983080 JZ983057:KB983080 TV983057:TX983080 ADR983057:ADT983080 ANN983057:ANP983080 AXJ983057:AXL983080 BHF983057:BHH983080 BRB983057:BRD983080 CAX983057:CAZ983080 CKT983057:CKV983080 CUP983057:CUR983080 DEL983057:DEN983080 DOH983057:DOJ983080 DYD983057:DYF983080 EHZ983057:EIB983080 ERV983057:ERX983080 FBR983057:FBT983080 FLN983057:FLP983080 FVJ983057:FVL983080 GFF983057:GFH983080 GPB983057:GPD983080 GYX983057:GYZ983080 HIT983057:HIV983080 HSP983057:HSR983080 ICL983057:ICN983080 IMH983057:IMJ983080 IWD983057:IWF983080 JFZ983057:JGB983080 JPV983057:JPX983080 JZR983057:JZT983080 KJN983057:KJP983080 KTJ983057:KTL983080 LDF983057:LDH983080 LNB983057:LND983080 LWX983057:LWZ983080 MGT983057:MGV983080 MQP983057:MQR983080 NAL983057:NAN983080 NKH983057:NKJ983080 NUD983057:NUF983080 ODZ983057:OEB983080 ONV983057:ONX983080 OXR983057:OXT983080 PHN983057:PHP983080 PRJ983057:PRL983080 QBF983057:QBH983080 QLB983057:QLD983080 QUX983057:QUZ983080 RET983057:REV983080 ROP983057:ROR983080 RYL983057:RYN983080 SIH983057:SIJ983080 SSD983057:SSF983080 TBZ983057:TCB983080 TLV983057:TLX983080 TVR983057:TVT983080 UFN983057:UFP983080 UPJ983057:UPL983080 UZF983057:UZH983080 VJB983057:VJD983080 VSX983057:VSZ983080 WCT983057:WCV983080 WMP983057:WMR983080 WWL983057:WWN983080 BN6:BP6 LJ6:LL6 VF6:VH6 AFB6:AFD6 AOX6:AOZ6 AYT6:AYV6 BIP6:BIR6 BSL6:BSN6 CCH6:CCJ6 CMD6:CMF6 CVZ6:CWB6 DFV6:DFX6 DPR6:DPT6 DZN6:DZP6 EJJ6:EJL6 ETF6:ETH6 FDB6:FDD6 FMX6:FMZ6 FWT6:FWV6 GGP6:GGR6 GQL6:GQN6 HAH6:HAJ6 HKD6:HKF6 HTZ6:HUB6 IDV6:IDX6 INR6:INT6 IXN6:IXP6 JHJ6:JHL6 JRF6:JRH6 KBB6:KBD6 KKX6:KKZ6 KUT6:KUV6 LEP6:LER6 LOL6:LON6 LYH6:LYJ6 MID6:MIF6 MRZ6:MSB6 NBV6:NBX6 NLR6:NLT6 NVN6:NVP6 OFJ6:OFL6 OPF6:OPH6 OZB6:OZD6 PIX6:PIZ6 PST6:PSV6 QCP6:QCR6 QML6:QMN6 QWH6:QWJ6 RGD6:RGF6 RPZ6:RQB6 RZV6:RZX6 SJR6:SJT6 STN6:STP6 TDJ6:TDL6 TNF6:TNH6 TXB6:TXD6 UGX6:UGZ6 UQT6:UQV6 VAP6:VAR6 VKL6:VKN6 VUH6:VUJ6 WED6:WEF6 WNZ6:WOB6 WXV6:WXX6 BN65542:BP65542 LJ65542:LL65542 VF65542:VH65542 AFB65542:AFD65542 AOX65542:AOZ65542 AYT65542:AYV65542 BIP65542:BIR65542 BSL65542:BSN65542 CCH65542:CCJ65542 CMD65542:CMF65542 CVZ65542:CWB65542 DFV65542:DFX65542 DPR65542:DPT65542 DZN65542:DZP65542 EJJ65542:EJL65542 ETF65542:ETH65542 FDB65542:FDD65542 FMX65542:FMZ65542 FWT65542:FWV65542 GGP65542:GGR65542 GQL65542:GQN65542 HAH65542:HAJ65542 HKD65542:HKF65542 HTZ65542:HUB65542 IDV65542:IDX65542 INR65542:INT65542 IXN65542:IXP65542 JHJ65542:JHL65542 JRF65542:JRH65542 KBB65542:KBD65542 KKX65542:KKZ65542 KUT65542:KUV65542 LEP65542:LER65542 LOL65542:LON65542 LYH65542:LYJ65542 MID65542:MIF65542 MRZ65542:MSB65542 NBV65542:NBX65542 NLR65542:NLT65542 NVN65542:NVP65542 OFJ65542:OFL65542 OPF65542:OPH65542 OZB65542:OZD65542 PIX65542:PIZ65542 PST65542:PSV65542 QCP65542:QCR65542 QML65542:QMN65542 QWH65542:QWJ65542 RGD65542:RGF65542 RPZ65542:RQB65542 RZV65542:RZX65542 SJR65542:SJT65542 STN65542:STP65542 TDJ65542:TDL65542 TNF65542:TNH65542 TXB65542:TXD65542 UGX65542:UGZ65542 UQT65542:UQV65542 VAP65542:VAR65542 VKL65542:VKN65542 VUH65542:VUJ65542 WED65542:WEF65542 WNZ65542:WOB65542 WXV65542:WXX65542 BN131078:BP131078 LJ131078:LL131078 VF131078:VH131078 AFB131078:AFD131078 AOX131078:AOZ131078 AYT131078:AYV131078 BIP131078:BIR131078 BSL131078:BSN131078 CCH131078:CCJ131078 CMD131078:CMF131078 CVZ131078:CWB131078 DFV131078:DFX131078 DPR131078:DPT131078 DZN131078:DZP131078 EJJ131078:EJL131078 ETF131078:ETH131078 FDB131078:FDD131078 FMX131078:FMZ131078 FWT131078:FWV131078 GGP131078:GGR131078 GQL131078:GQN131078 HAH131078:HAJ131078 HKD131078:HKF131078 HTZ131078:HUB131078 IDV131078:IDX131078 INR131078:INT131078 IXN131078:IXP131078 JHJ131078:JHL131078 JRF131078:JRH131078 KBB131078:KBD131078 KKX131078:KKZ131078 KUT131078:KUV131078 LEP131078:LER131078 LOL131078:LON131078 LYH131078:LYJ131078 MID131078:MIF131078 MRZ131078:MSB131078 NBV131078:NBX131078 NLR131078:NLT131078 NVN131078:NVP131078 OFJ131078:OFL131078 OPF131078:OPH131078 OZB131078:OZD131078 PIX131078:PIZ131078 PST131078:PSV131078 QCP131078:QCR131078 QML131078:QMN131078 QWH131078:QWJ131078 RGD131078:RGF131078 RPZ131078:RQB131078 RZV131078:RZX131078 SJR131078:SJT131078 STN131078:STP131078 TDJ131078:TDL131078 TNF131078:TNH131078 TXB131078:TXD131078 UGX131078:UGZ131078 UQT131078:UQV131078 VAP131078:VAR131078 VKL131078:VKN131078 VUH131078:VUJ131078 WED131078:WEF131078 WNZ131078:WOB131078 WXV131078:WXX131078 BN196614:BP196614 LJ196614:LL196614 VF196614:VH196614 AFB196614:AFD196614 AOX196614:AOZ196614 AYT196614:AYV196614 BIP196614:BIR196614 BSL196614:BSN196614 CCH196614:CCJ196614 CMD196614:CMF196614 CVZ196614:CWB196614 DFV196614:DFX196614 DPR196614:DPT196614 DZN196614:DZP196614 EJJ196614:EJL196614 ETF196614:ETH196614 FDB196614:FDD196614 FMX196614:FMZ196614 FWT196614:FWV196614 GGP196614:GGR196614 GQL196614:GQN196614 HAH196614:HAJ196614 HKD196614:HKF196614 HTZ196614:HUB196614 IDV196614:IDX196614 INR196614:INT196614 IXN196614:IXP196614 JHJ196614:JHL196614 JRF196614:JRH196614 KBB196614:KBD196614 KKX196614:KKZ196614 KUT196614:KUV196614 LEP196614:LER196614 LOL196614:LON196614 LYH196614:LYJ196614 MID196614:MIF196614 MRZ196614:MSB196614 NBV196614:NBX196614 NLR196614:NLT196614 NVN196614:NVP196614 OFJ196614:OFL196614 OPF196614:OPH196614 OZB196614:OZD196614 PIX196614:PIZ196614 PST196614:PSV196614 QCP196614:QCR196614 QML196614:QMN196614 QWH196614:QWJ196614 RGD196614:RGF196614 RPZ196614:RQB196614 RZV196614:RZX196614 SJR196614:SJT196614 STN196614:STP196614 TDJ196614:TDL196614 TNF196614:TNH196614 TXB196614:TXD196614 UGX196614:UGZ196614 UQT196614:UQV196614 VAP196614:VAR196614 VKL196614:VKN196614 VUH196614:VUJ196614 WED196614:WEF196614 WNZ196614:WOB196614 WXV196614:WXX196614 BN262150:BP262150 LJ262150:LL262150 VF262150:VH262150 AFB262150:AFD262150 AOX262150:AOZ262150 AYT262150:AYV262150 BIP262150:BIR262150 BSL262150:BSN262150 CCH262150:CCJ262150 CMD262150:CMF262150 CVZ262150:CWB262150 DFV262150:DFX262150 DPR262150:DPT262150 DZN262150:DZP262150 EJJ262150:EJL262150 ETF262150:ETH262150 FDB262150:FDD262150 FMX262150:FMZ262150 FWT262150:FWV262150 GGP262150:GGR262150 GQL262150:GQN262150 HAH262150:HAJ262150 HKD262150:HKF262150 HTZ262150:HUB262150 IDV262150:IDX262150 INR262150:INT262150 IXN262150:IXP262150 JHJ262150:JHL262150 JRF262150:JRH262150 KBB262150:KBD262150 KKX262150:KKZ262150 KUT262150:KUV262150 LEP262150:LER262150 LOL262150:LON262150 LYH262150:LYJ262150 MID262150:MIF262150 MRZ262150:MSB262150 NBV262150:NBX262150 NLR262150:NLT262150 NVN262150:NVP262150 OFJ262150:OFL262150 OPF262150:OPH262150 OZB262150:OZD262150 PIX262150:PIZ262150 PST262150:PSV262150 QCP262150:QCR262150 QML262150:QMN262150 QWH262150:QWJ262150 RGD262150:RGF262150 RPZ262150:RQB262150 RZV262150:RZX262150 SJR262150:SJT262150 STN262150:STP262150 TDJ262150:TDL262150 TNF262150:TNH262150 TXB262150:TXD262150 UGX262150:UGZ262150 UQT262150:UQV262150 VAP262150:VAR262150 VKL262150:VKN262150 VUH262150:VUJ262150 WED262150:WEF262150 WNZ262150:WOB262150 WXV262150:WXX262150 BN327686:BP327686 LJ327686:LL327686 VF327686:VH327686 AFB327686:AFD327686 AOX327686:AOZ327686 AYT327686:AYV327686 BIP327686:BIR327686 BSL327686:BSN327686 CCH327686:CCJ327686 CMD327686:CMF327686 CVZ327686:CWB327686 DFV327686:DFX327686 DPR327686:DPT327686 DZN327686:DZP327686 EJJ327686:EJL327686 ETF327686:ETH327686 FDB327686:FDD327686 FMX327686:FMZ327686 FWT327686:FWV327686 GGP327686:GGR327686 GQL327686:GQN327686 HAH327686:HAJ327686 HKD327686:HKF327686 HTZ327686:HUB327686 IDV327686:IDX327686 INR327686:INT327686 IXN327686:IXP327686 JHJ327686:JHL327686 JRF327686:JRH327686 KBB327686:KBD327686 KKX327686:KKZ327686 KUT327686:KUV327686 LEP327686:LER327686 LOL327686:LON327686 LYH327686:LYJ327686 MID327686:MIF327686 MRZ327686:MSB327686 NBV327686:NBX327686 NLR327686:NLT327686 NVN327686:NVP327686 OFJ327686:OFL327686 OPF327686:OPH327686 OZB327686:OZD327686 PIX327686:PIZ327686 PST327686:PSV327686 QCP327686:QCR327686 QML327686:QMN327686 QWH327686:QWJ327686 RGD327686:RGF327686 RPZ327686:RQB327686 RZV327686:RZX327686 SJR327686:SJT327686 STN327686:STP327686 TDJ327686:TDL327686 TNF327686:TNH327686 TXB327686:TXD327686 UGX327686:UGZ327686 UQT327686:UQV327686 VAP327686:VAR327686 VKL327686:VKN327686 VUH327686:VUJ327686 WED327686:WEF327686 WNZ327686:WOB327686 WXV327686:WXX327686 BN393222:BP393222 LJ393222:LL393222 VF393222:VH393222 AFB393222:AFD393222 AOX393222:AOZ393222 AYT393222:AYV393222 BIP393222:BIR393222 BSL393222:BSN393222 CCH393222:CCJ393222 CMD393222:CMF393222 CVZ393222:CWB393222 DFV393222:DFX393222 DPR393222:DPT393222 DZN393222:DZP393222 EJJ393222:EJL393222 ETF393222:ETH393222 FDB393222:FDD393222 FMX393222:FMZ393222 FWT393222:FWV393222 GGP393222:GGR393222 GQL393222:GQN393222 HAH393222:HAJ393222 HKD393222:HKF393222 HTZ393222:HUB393222 IDV393222:IDX393222 INR393222:INT393222 IXN393222:IXP393222 JHJ393222:JHL393222 JRF393222:JRH393222 KBB393222:KBD393222 KKX393222:KKZ393222 KUT393222:KUV393222 LEP393222:LER393222 LOL393222:LON393222 LYH393222:LYJ393222 MID393222:MIF393222 MRZ393222:MSB393222 NBV393222:NBX393222 NLR393222:NLT393222 NVN393222:NVP393222 OFJ393222:OFL393222 OPF393222:OPH393222 OZB393222:OZD393222 PIX393222:PIZ393222 PST393222:PSV393222 QCP393222:QCR393222 QML393222:QMN393222 QWH393222:QWJ393222 RGD393222:RGF393222 RPZ393222:RQB393222 RZV393222:RZX393222 SJR393222:SJT393222 STN393222:STP393222 TDJ393222:TDL393222 TNF393222:TNH393222 TXB393222:TXD393222 UGX393222:UGZ393222 UQT393222:UQV393222 VAP393222:VAR393222 VKL393222:VKN393222 VUH393222:VUJ393222 WED393222:WEF393222 WNZ393222:WOB393222 WXV393222:WXX393222 BN458758:BP458758 LJ458758:LL458758 VF458758:VH458758 AFB458758:AFD458758 AOX458758:AOZ458758 AYT458758:AYV458758 BIP458758:BIR458758 BSL458758:BSN458758 CCH458758:CCJ458758 CMD458758:CMF458758 CVZ458758:CWB458758 DFV458758:DFX458758 DPR458758:DPT458758 DZN458758:DZP458758 EJJ458758:EJL458758 ETF458758:ETH458758 FDB458758:FDD458758 FMX458758:FMZ458758 FWT458758:FWV458758 GGP458758:GGR458758 GQL458758:GQN458758 HAH458758:HAJ458758 HKD458758:HKF458758 HTZ458758:HUB458758 IDV458758:IDX458758 INR458758:INT458758 IXN458758:IXP458758 JHJ458758:JHL458758 JRF458758:JRH458758 KBB458758:KBD458758 KKX458758:KKZ458758 KUT458758:KUV458758 LEP458758:LER458758 LOL458758:LON458758 LYH458758:LYJ458758 MID458758:MIF458758 MRZ458758:MSB458758 NBV458758:NBX458758 NLR458758:NLT458758 NVN458758:NVP458758 OFJ458758:OFL458758 OPF458758:OPH458758 OZB458758:OZD458758 PIX458758:PIZ458758 PST458758:PSV458758 QCP458758:QCR458758 QML458758:QMN458758 QWH458758:QWJ458758 RGD458758:RGF458758 RPZ458758:RQB458758 RZV458758:RZX458758 SJR458758:SJT458758 STN458758:STP458758 TDJ458758:TDL458758 TNF458758:TNH458758 TXB458758:TXD458758 UGX458758:UGZ458758 UQT458758:UQV458758 VAP458758:VAR458758 VKL458758:VKN458758 VUH458758:VUJ458758 WED458758:WEF458758 WNZ458758:WOB458758 WXV458758:WXX458758 BN524294:BP524294 LJ524294:LL524294 VF524294:VH524294 AFB524294:AFD524294 AOX524294:AOZ524294 AYT524294:AYV524294 BIP524294:BIR524294 BSL524294:BSN524294 CCH524294:CCJ524294 CMD524294:CMF524294 CVZ524294:CWB524294 DFV524294:DFX524294 DPR524294:DPT524294 DZN524294:DZP524294 EJJ524294:EJL524294 ETF524294:ETH524294 FDB524294:FDD524294 FMX524294:FMZ524294 FWT524294:FWV524294 GGP524294:GGR524294 GQL524294:GQN524294 HAH524294:HAJ524294 HKD524294:HKF524294 HTZ524294:HUB524294 IDV524294:IDX524294 INR524294:INT524294 IXN524294:IXP524294 JHJ524294:JHL524294 JRF524294:JRH524294 KBB524294:KBD524294 KKX524294:KKZ524294 KUT524294:KUV524294 LEP524294:LER524294 LOL524294:LON524294 LYH524294:LYJ524294 MID524294:MIF524294 MRZ524294:MSB524294 NBV524294:NBX524294 NLR524294:NLT524294 NVN524294:NVP524294 OFJ524294:OFL524294 OPF524294:OPH524294 OZB524294:OZD524294 PIX524294:PIZ524294 PST524294:PSV524294 QCP524294:QCR524294 QML524294:QMN524294 QWH524294:QWJ524294 RGD524294:RGF524294 RPZ524294:RQB524294 RZV524294:RZX524294 SJR524294:SJT524294 STN524294:STP524294 TDJ524294:TDL524294 TNF524294:TNH524294 TXB524294:TXD524294 UGX524294:UGZ524294 UQT524294:UQV524294 VAP524294:VAR524294 VKL524294:VKN524294 VUH524294:VUJ524294 WED524294:WEF524294 WNZ524294:WOB524294 WXV524294:WXX524294 BN589830:BP589830 LJ589830:LL589830 VF589830:VH589830 AFB589830:AFD589830 AOX589830:AOZ589830 AYT589830:AYV589830 BIP589830:BIR589830 BSL589830:BSN589830 CCH589830:CCJ589830 CMD589830:CMF589830 CVZ589830:CWB589830 DFV589830:DFX589830 DPR589830:DPT589830 DZN589830:DZP589830 EJJ589830:EJL589830 ETF589830:ETH589830 FDB589830:FDD589830 FMX589830:FMZ589830 FWT589830:FWV589830 GGP589830:GGR589830 GQL589830:GQN589830 HAH589830:HAJ589830 HKD589830:HKF589830 HTZ589830:HUB589830 IDV589830:IDX589830 INR589830:INT589830 IXN589830:IXP589830 JHJ589830:JHL589830 JRF589830:JRH589830 KBB589830:KBD589830 KKX589830:KKZ589830 KUT589830:KUV589830 LEP589830:LER589830 LOL589830:LON589830 LYH589830:LYJ589830 MID589830:MIF589830 MRZ589830:MSB589830 NBV589830:NBX589830 NLR589830:NLT589830 NVN589830:NVP589830 OFJ589830:OFL589830 OPF589830:OPH589830 OZB589830:OZD589830 PIX589830:PIZ589830 PST589830:PSV589830 QCP589830:QCR589830 QML589830:QMN589830 QWH589830:QWJ589830 RGD589830:RGF589830 RPZ589830:RQB589830 RZV589830:RZX589830 SJR589830:SJT589830 STN589830:STP589830 TDJ589830:TDL589830 TNF589830:TNH589830 TXB589830:TXD589830 UGX589830:UGZ589830 UQT589830:UQV589830 VAP589830:VAR589830 VKL589830:VKN589830 VUH589830:VUJ589830 WED589830:WEF589830 WNZ589830:WOB589830 WXV589830:WXX589830 BN655366:BP655366 LJ655366:LL655366 VF655366:VH655366 AFB655366:AFD655366 AOX655366:AOZ655366 AYT655366:AYV655366 BIP655366:BIR655366 BSL655366:BSN655366 CCH655366:CCJ655366 CMD655366:CMF655366 CVZ655366:CWB655366 DFV655366:DFX655366 DPR655366:DPT655366 DZN655366:DZP655366 EJJ655366:EJL655366 ETF655366:ETH655366 FDB655366:FDD655366 FMX655366:FMZ655366 FWT655366:FWV655366 GGP655366:GGR655366 GQL655366:GQN655366 HAH655366:HAJ655366 HKD655366:HKF655366 HTZ655366:HUB655366 IDV655366:IDX655366 INR655366:INT655366 IXN655366:IXP655366 JHJ655366:JHL655366 JRF655366:JRH655366 KBB655366:KBD655366 KKX655366:KKZ655366 KUT655366:KUV655366 LEP655366:LER655366 LOL655366:LON655366 LYH655366:LYJ655366 MID655366:MIF655366 MRZ655366:MSB655366 NBV655366:NBX655366 NLR655366:NLT655366 NVN655366:NVP655366 OFJ655366:OFL655366 OPF655366:OPH655366 OZB655366:OZD655366 PIX655366:PIZ655366 PST655366:PSV655366 QCP655366:QCR655366 QML655366:QMN655366 QWH655366:QWJ655366 RGD655366:RGF655366 RPZ655366:RQB655366 RZV655366:RZX655366 SJR655366:SJT655366 STN655366:STP655366 TDJ655366:TDL655366 TNF655366:TNH655366 TXB655366:TXD655366 UGX655366:UGZ655366 UQT655366:UQV655366 VAP655366:VAR655366 VKL655366:VKN655366 VUH655366:VUJ655366 WED655366:WEF655366 WNZ655366:WOB655366 WXV655366:WXX655366 BN720902:BP720902 LJ720902:LL720902 VF720902:VH720902 AFB720902:AFD720902 AOX720902:AOZ720902 AYT720902:AYV720902 BIP720902:BIR720902 BSL720902:BSN720902 CCH720902:CCJ720902 CMD720902:CMF720902 CVZ720902:CWB720902 DFV720902:DFX720902 DPR720902:DPT720902 DZN720902:DZP720902 EJJ720902:EJL720902 ETF720902:ETH720902 FDB720902:FDD720902 FMX720902:FMZ720902 FWT720902:FWV720902 GGP720902:GGR720902 GQL720902:GQN720902 HAH720902:HAJ720902 HKD720902:HKF720902 HTZ720902:HUB720902 IDV720902:IDX720902 INR720902:INT720902 IXN720902:IXP720902 JHJ720902:JHL720902 JRF720902:JRH720902 KBB720902:KBD720902 KKX720902:KKZ720902 KUT720902:KUV720902 LEP720902:LER720902 LOL720902:LON720902 LYH720902:LYJ720902 MID720902:MIF720902 MRZ720902:MSB720902 NBV720902:NBX720902 NLR720902:NLT720902 NVN720902:NVP720902 OFJ720902:OFL720902 OPF720902:OPH720902 OZB720902:OZD720902 PIX720902:PIZ720902 PST720902:PSV720902 QCP720902:QCR720902 QML720902:QMN720902 QWH720902:QWJ720902 RGD720902:RGF720902 RPZ720902:RQB720902 RZV720902:RZX720902 SJR720902:SJT720902 STN720902:STP720902 TDJ720902:TDL720902 TNF720902:TNH720902 TXB720902:TXD720902 UGX720902:UGZ720902 UQT720902:UQV720902 VAP720902:VAR720902 VKL720902:VKN720902 VUH720902:VUJ720902 WED720902:WEF720902 WNZ720902:WOB720902 WXV720902:WXX720902 BN786438:BP786438 LJ786438:LL786438 VF786438:VH786438 AFB786438:AFD786438 AOX786438:AOZ786438 AYT786438:AYV786438 BIP786438:BIR786438 BSL786438:BSN786438 CCH786438:CCJ786438 CMD786438:CMF786438 CVZ786438:CWB786438 DFV786438:DFX786438 DPR786438:DPT786438 DZN786438:DZP786438 EJJ786438:EJL786438 ETF786438:ETH786438 FDB786438:FDD786438 FMX786438:FMZ786438 FWT786438:FWV786438 GGP786438:GGR786438 GQL786438:GQN786438 HAH786438:HAJ786438 HKD786438:HKF786438 HTZ786438:HUB786438 IDV786438:IDX786438 INR786438:INT786438 IXN786438:IXP786438 JHJ786438:JHL786438 JRF786438:JRH786438 KBB786438:KBD786438 KKX786438:KKZ786438 KUT786438:KUV786438 LEP786438:LER786438 LOL786438:LON786438 LYH786438:LYJ786438 MID786438:MIF786438 MRZ786438:MSB786438 NBV786438:NBX786438 NLR786438:NLT786438 NVN786438:NVP786438 OFJ786438:OFL786438 OPF786438:OPH786438 OZB786438:OZD786438 PIX786438:PIZ786438 PST786438:PSV786438 QCP786438:QCR786438 QML786438:QMN786438 QWH786438:QWJ786438 RGD786438:RGF786438 RPZ786438:RQB786438 RZV786438:RZX786438 SJR786438:SJT786438 STN786438:STP786438 TDJ786438:TDL786438 TNF786438:TNH786438 TXB786438:TXD786438 UGX786438:UGZ786438 UQT786438:UQV786438 VAP786438:VAR786438 VKL786438:VKN786438 VUH786438:VUJ786438 WED786438:WEF786438 WNZ786438:WOB786438 WXV786438:WXX786438 BN851974:BP851974 LJ851974:LL851974 VF851974:VH851974 AFB851974:AFD851974 AOX851974:AOZ851974 AYT851974:AYV851974 BIP851974:BIR851974 BSL851974:BSN851974 CCH851974:CCJ851974 CMD851974:CMF851974 CVZ851974:CWB851974 DFV851974:DFX851974 DPR851974:DPT851974 DZN851974:DZP851974 EJJ851974:EJL851974 ETF851974:ETH851974 FDB851974:FDD851974 FMX851974:FMZ851974 FWT851974:FWV851974 GGP851974:GGR851974 GQL851974:GQN851974 HAH851974:HAJ851974 HKD851974:HKF851974 HTZ851974:HUB851974 IDV851974:IDX851974 INR851974:INT851974 IXN851974:IXP851974 JHJ851974:JHL851974 JRF851974:JRH851974 KBB851974:KBD851974 KKX851974:KKZ851974 KUT851974:KUV851974 LEP851974:LER851974 LOL851974:LON851974 LYH851974:LYJ851974 MID851974:MIF851974 MRZ851974:MSB851974 NBV851974:NBX851974 NLR851974:NLT851974 NVN851974:NVP851974 OFJ851974:OFL851974 OPF851974:OPH851974 OZB851974:OZD851974 PIX851974:PIZ851974 PST851974:PSV851974 QCP851974:QCR851974 QML851974:QMN851974 QWH851974:QWJ851974 RGD851974:RGF851974 RPZ851974:RQB851974 RZV851974:RZX851974 SJR851974:SJT851974 STN851974:STP851974 TDJ851974:TDL851974 TNF851974:TNH851974 TXB851974:TXD851974 UGX851974:UGZ851974 UQT851974:UQV851974 VAP851974:VAR851974 VKL851974:VKN851974 VUH851974:VUJ851974 WED851974:WEF851974 WNZ851974:WOB851974 WXV851974:WXX851974 BN917510:BP917510 LJ917510:LL917510 VF917510:VH917510 AFB917510:AFD917510 AOX917510:AOZ917510 AYT917510:AYV917510 BIP917510:BIR917510 BSL917510:BSN917510 CCH917510:CCJ917510 CMD917510:CMF917510 CVZ917510:CWB917510 DFV917510:DFX917510 DPR917510:DPT917510 DZN917510:DZP917510 EJJ917510:EJL917510 ETF917510:ETH917510 FDB917510:FDD917510 FMX917510:FMZ917510 FWT917510:FWV917510 GGP917510:GGR917510 GQL917510:GQN917510 HAH917510:HAJ917510 HKD917510:HKF917510 HTZ917510:HUB917510 IDV917510:IDX917510 INR917510:INT917510 IXN917510:IXP917510 JHJ917510:JHL917510 JRF917510:JRH917510 KBB917510:KBD917510 KKX917510:KKZ917510 KUT917510:KUV917510 LEP917510:LER917510 LOL917510:LON917510 LYH917510:LYJ917510 MID917510:MIF917510 MRZ917510:MSB917510 NBV917510:NBX917510 NLR917510:NLT917510 NVN917510:NVP917510 OFJ917510:OFL917510 OPF917510:OPH917510 OZB917510:OZD917510 PIX917510:PIZ917510 PST917510:PSV917510 QCP917510:QCR917510 QML917510:QMN917510 QWH917510:QWJ917510 RGD917510:RGF917510 RPZ917510:RQB917510 RZV917510:RZX917510 SJR917510:SJT917510 STN917510:STP917510 TDJ917510:TDL917510 TNF917510:TNH917510 TXB917510:TXD917510 UGX917510:UGZ917510 UQT917510:UQV917510 VAP917510:VAR917510 VKL917510:VKN917510 VUH917510:VUJ917510 WED917510:WEF917510 WNZ917510:WOB917510 WXV917510:WXX917510 BN983046:BP983046 LJ983046:LL983046 VF983046:VH983046 AFB983046:AFD983046 AOX983046:AOZ983046 AYT983046:AYV983046 BIP983046:BIR983046 BSL983046:BSN983046 CCH983046:CCJ983046 CMD983046:CMF983046 CVZ983046:CWB983046 DFV983046:DFX983046 DPR983046:DPT983046 DZN983046:DZP983046 EJJ983046:EJL983046 ETF983046:ETH983046 FDB983046:FDD983046 FMX983046:FMZ983046 FWT983046:FWV983046 GGP983046:GGR983046 GQL983046:GQN983046 HAH983046:HAJ983046 HKD983046:HKF983046 HTZ983046:HUB983046 IDV983046:IDX983046 INR983046:INT983046 IXN983046:IXP983046 JHJ983046:JHL983046 JRF983046:JRH983046 KBB983046:KBD983046 KKX983046:KKZ983046 KUT983046:KUV983046 LEP983046:LER983046 LOL983046:LON983046 LYH983046:LYJ983046 MID983046:MIF983046 MRZ983046:MSB983046 NBV983046:NBX983046 NLR983046:NLT983046 NVN983046:NVP983046 OFJ983046:OFL983046 OPF983046:OPH983046 OZB983046:OZD983046 PIX983046:PIZ983046 PST983046:PSV983046 QCP983046:QCR983046 QML983046:QMN983046 QWH983046:QWJ983046 RGD983046:RGF983046 RPZ983046:RQB983046 RZV983046:RZX983046 SJR983046:SJT983046 STN983046:STP983046 TDJ983046:TDL983046 TNF983046:TNH983046 TXB983046:TXD983046 UGX983046:UGZ983046 UQT983046:UQV983046 VAP983046:VAR983046 VKL983046:VKN983046 VUH983046:VUJ983046 WED983046:WEF983046 WNZ983046:WOB983046 WXV983046:WXX983046 BE6:BH6 LA6:LD6 UW6:UZ6 AES6:AEV6 AOO6:AOR6 AYK6:AYN6 BIG6:BIJ6 BSC6:BSF6 CBY6:CCB6 CLU6:CLX6 CVQ6:CVT6 DFM6:DFP6 DPI6:DPL6 DZE6:DZH6 EJA6:EJD6 ESW6:ESZ6 FCS6:FCV6 FMO6:FMR6 FWK6:FWN6 GGG6:GGJ6 GQC6:GQF6 GZY6:HAB6 HJU6:HJX6 HTQ6:HTT6 IDM6:IDP6 INI6:INL6 IXE6:IXH6 JHA6:JHD6 JQW6:JQZ6 KAS6:KAV6 KKO6:KKR6 KUK6:KUN6 LEG6:LEJ6 LOC6:LOF6 LXY6:LYB6 MHU6:MHX6 MRQ6:MRT6 NBM6:NBP6 NLI6:NLL6 NVE6:NVH6 OFA6:OFD6 OOW6:OOZ6 OYS6:OYV6 PIO6:PIR6 PSK6:PSN6 QCG6:QCJ6 QMC6:QMF6 QVY6:QWB6 RFU6:RFX6 RPQ6:RPT6 RZM6:RZP6 SJI6:SJL6 STE6:STH6 TDA6:TDD6 TMW6:TMZ6 TWS6:TWV6 UGO6:UGR6 UQK6:UQN6 VAG6:VAJ6 VKC6:VKF6 VTY6:VUB6 WDU6:WDX6 WNQ6:WNT6 WXM6:WXP6 BE65542:BH65542 LA65542:LD65542 UW65542:UZ65542 AES65542:AEV65542 AOO65542:AOR65542 AYK65542:AYN65542 BIG65542:BIJ65542 BSC65542:BSF65542 CBY65542:CCB65542 CLU65542:CLX65542 CVQ65542:CVT65542 DFM65542:DFP65542 DPI65542:DPL65542 DZE65542:DZH65542 EJA65542:EJD65542 ESW65542:ESZ65542 FCS65542:FCV65542 FMO65542:FMR65542 FWK65542:FWN65542 GGG65542:GGJ65542 GQC65542:GQF65542 GZY65542:HAB65542 HJU65542:HJX65542 HTQ65542:HTT65542 IDM65542:IDP65542 INI65542:INL65542 IXE65542:IXH65542 JHA65542:JHD65542 JQW65542:JQZ65542 KAS65542:KAV65542 KKO65542:KKR65542 KUK65542:KUN65542 LEG65542:LEJ65542 LOC65542:LOF65542 LXY65542:LYB65542 MHU65542:MHX65542 MRQ65542:MRT65542 NBM65542:NBP65542 NLI65542:NLL65542 NVE65542:NVH65542 OFA65542:OFD65542 OOW65542:OOZ65542 OYS65542:OYV65542 PIO65542:PIR65542 PSK65542:PSN65542 QCG65542:QCJ65542 QMC65542:QMF65542 QVY65542:QWB65542 RFU65542:RFX65542 RPQ65542:RPT65542 RZM65542:RZP65542 SJI65542:SJL65542 STE65542:STH65542 TDA65542:TDD65542 TMW65542:TMZ65542 TWS65542:TWV65542 UGO65542:UGR65542 UQK65542:UQN65542 VAG65542:VAJ65542 VKC65542:VKF65542 VTY65542:VUB65542 WDU65542:WDX65542 WNQ65542:WNT65542 WXM65542:WXP65542 BE131078:BH131078 LA131078:LD131078 UW131078:UZ131078 AES131078:AEV131078 AOO131078:AOR131078 AYK131078:AYN131078 BIG131078:BIJ131078 BSC131078:BSF131078 CBY131078:CCB131078 CLU131078:CLX131078 CVQ131078:CVT131078 DFM131078:DFP131078 DPI131078:DPL131078 DZE131078:DZH131078 EJA131078:EJD131078 ESW131078:ESZ131078 FCS131078:FCV131078 FMO131078:FMR131078 FWK131078:FWN131078 GGG131078:GGJ131078 GQC131078:GQF131078 GZY131078:HAB131078 HJU131078:HJX131078 HTQ131078:HTT131078 IDM131078:IDP131078 INI131078:INL131078 IXE131078:IXH131078 JHA131078:JHD131078 JQW131078:JQZ131078 KAS131078:KAV131078 KKO131078:KKR131078 KUK131078:KUN131078 LEG131078:LEJ131078 LOC131078:LOF131078 LXY131078:LYB131078 MHU131078:MHX131078 MRQ131078:MRT131078 NBM131078:NBP131078 NLI131078:NLL131078 NVE131078:NVH131078 OFA131078:OFD131078 OOW131078:OOZ131078 OYS131078:OYV131078 PIO131078:PIR131078 PSK131078:PSN131078 QCG131078:QCJ131078 QMC131078:QMF131078 QVY131078:QWB131078 RFU131078:RFX131078 RPQ131078:RPT131078 RZM131078:RZP131078 SJI131078:SJL131078 STE131078:STH131078 TDA131078:TDD131078 TMW131078:TMZ131078 TWS131078:TWV131078 UGO131078:UGR131078 UQK131078:UQN131078 VAG131078:VAJ131078 VKC131078:VKF131078 VTY131078:VUB131078 WDU131078:WDX131078 WNQ131078:WNT131078 WXM131078:WXP131078 BE196614:BH196614 LA196614:LD196614 UW196614:UZ196614 AES196614:AEV196614 AOO196614:AOR196614 AYK196614:AYN196614 BIG196614:BIJ196614 BSC196614:BSF196614 CBY196614:CCB196614 CLU196614:CLX196614 CVQ196614:CVT196614 DFM196614:DFP196614 DPI196614:DPL196614 DZE196614:DZH196614 EJA196614:EJD196614 ESW196614:ESZ196614 FCS196614:FCV196614 FMO196614:FMR196614 FWK196614:FWN196614 GGG196614:GGJ196614 GQC196614:GQF196614 GZY196614:HAB196614 HJU196614:HJX196614 HTQ196614:HTT196614 IDM196614:IDP196614 INI196614:INL196614 IXE196614:IXH196614 JHA196614:JHD196614 JQW196614:JQZ196614 KAS196614:KAV196614 KKO196614:KKR196614 KUK196614:KUN196614 LEG196614:LEJ196614 LOC196614:LOF196614 LXY196614:LYB196614 MHU196614:MHX196614 MRQ196614:MRT196614 NBM196614:NBP196614 NLI196614:NLL196614 NVE196614:NVH196614 OFA196614:OFD196614 OOW196614:OOZ196614 OYS196614:OYV196614 PIO196614:PIR196614 PSK196614:PSN196614 QCG196614:QCJ196614 QMC196614:QMF196614 QVY196614:QWB196614 RFU196614:RFX196614 RPQ196614:RPT196614 RZM196614:RZP196614 SJI196614:SJL196614 STE196614:STH196614 TDA196614:TDD196614 TMW196614:TMZ196614 TWS196614:TWV196614 UGO196614:UGR196614 UQK196614:UQN196614 VAG196614:VAJ196614 VKC196614:VKF196614 VTY196614:VUB196614 WDU196614:WDX196614 WNQ196614:WNT196614 WXM196614:WXP196614 BE262150:BH262150 LA262150:LD262150 UW262150:UZ262150 AES262150:AEV262150 AOO262150:AOR262150 AYK262150:AYN262150 BIG262150:BIJ262150 BSC262150:BSF262150 CBY262150:CCB262150 CLU262150:CLX262150 CVQ262150:CVT262150 DFM262150:DFP262150 DPI262150:DPL262150 DZE262150:DZH262150 EJA262150:EJD262150 ESW262150:ESZ262150 FCS262150:FCV262150 FMO262150:FMR262150 FWK262150:FWN262150 GGG262150:GGJ262150 GQC262150:GQF262150 GZY262150:HAB262150 HJU262150:HJX262150 HTQ262150:HTT262150 IDM262150:IDP262150 INI262150:INL262150 IXE262150:IXH262150 JHA262150:JHD262150 JQW262150:JQZ262150 KAS262150:KAV262150 KKO262150:KKR262150 KUK262150:KUN262150 LEG262150:LEJ262150 LOC262150:LOF262150 LXY262150:LYB262150 MHU262150:MHX262150 MRQ262150:MRT262150 NBM262150:NBP262150 NLI262150:NLL262150 NVE262150:NVH262150 OFA262150:OFD262150 OOW262150:OOZ262150 OYS262150:OYV262150 PIO262150:PIR262150 PSK262150:PSN262150 QCG262150:QCJ262150 QMC262150:QMF262150 QVY262150:QWB262150 RFU262150:RFX262150 RPQ262150:RPT262150 RZM262150:RZP262150 SJI262150:SJL262150 STE262150:STH262150 TDA262150:TDD262150 TMW262150:TMZ262150 TWS262150:TWV262150 UGO262150:UGR262150 UQK262150:UQN262150 VAG262150:VAJ262150 VKC262150:VKF262150 VTY262150:VUB262150 WDU262150:WDX262150 WNQ262150:WNT262150 WXM262150:WXP262150 BE327686:BH327686 LA327686:LD327686 UW327686:UZ327686 AES327686:AEV327686 AOO327686:AOR327686 AYK327686:AYN327686 BIG327686:BIJ327686 BSC327686:BSF327686 CBY327686:CCB327686 CLU327686:CLX327686 CVQ327686:CVT327686 DFM327686:DFP327686 DPI327686:DPL327686 DZE327686:DZH327686 EJA327686:EJD327686 ESW327686:ESZ327686 FCS327686:FCV327686 FMO327686:FMR327686 FWK327686:FWN327686 GGG327686:GGJ327686 GQC327686:GQF327686 GZY327686:HAB327686 HJU327686:HJX327686 HTQ327686:HTT327686 IDM327686:IDP327686 INI327686:INL327686 IXE327686:IXH327686 JHA327686:JHD327686 JQW327686:JQZ327686 KAS327686:KAV327686 KKO327686:KKR327686 KUK327686:KUN327686 LEG327686:LEJ327686 LOC327686:LOF327686 LXY327686:LYB327686 MHU327686:MHX327686 MRQ327686:MRT327686 NBM327686:NBP327686 NLI327686:NLL327686 NVE327686:NVH327686 OFA327686:OFD327686 OOW327686:OOZ327686 OYS327686:OYV327686 PIO327686:PIR327686 PSK327686:PSN327686 QCG327686:QCJ327686 QMC327686:QMF327686 QVY327686:QWB327686 RFU327686:RFX327686 RPQ327686:RPT327686 RZM327686:RZP327686 SJI327686:SJL327686 STE327686:STH327686 TDA327686:TDD327686 TMW327686:TMZ327686 TWS327686:TWV327686 UGO327686:UGR327686 UQK327686:UQN327686 VAG327686:VAJ327686 VKC327686:VKF327686 VTY327686:VUB327686 WDU327686:WDX327686 WNQ327686:WNT327686 WXM327686:WXP327686 BE393222:BH393222 LA393222:LD393222 UW393222:UZ393222 AES393222:AEV393222 AOO393222:AOR393222 AYK393222:AYN393222 BIG393222:BIJ393222 BSC393222:BSF393222 CBY393222:CCB393222 CLU393222:CLX393222 CVQ393222:CVT393222 DFM393222:DFP393222 DPI393222:DPL393222 DZE393222:DZH393222 EJA393222:EJD393222 ESW393222:ESZ393222 FCS393222:FCV393222 FMO393222:FMR393222 FWK393222:FWN393222 GGG393222:GGJ393222 GQC393222:GQF393222 GZY393222:HAB393222 HJU393222:HJX393222 HTQ393222:HTT393222 IDM393222:IDP393222 INI393222:INL393222 IXE393222:IXH393222 JHA393222:JHD393222 JQW393222:JQZ393222 KAS393222:KAV393222 KKO393222:KKR393222 KUK393222:KUN393222 LEG393222:LEJ393222 LOC393222:LOF393222 LXY393222:LYB393222 MHU393222:MHX393222 MRQ393222:MRT393222 NBM393222:NBP393222 NLI393222:NLL393222 NVE393222:NVH393222 OFA393222:OFD393222 OOW393222:OOZ393222 OYS393222:OYV393222 PIO393222:PIR393222 PSK393222:PSN393222 QCG393222:QCJ393222 QMC393222:QMF393222 QVY393222:QWB393222 RFU393222:RFX393222 RPQ393222:RPT393222 RZM393222:RZP393222 SJI393222:SJL393222 STE393222:STH393222 TDA393222:TDD393222 TMW393222:TMZ393222 TWS393222:TWV393222 UGO393222:UGR393222 UQK393222:UQN393222 VAG393222:VAJ393222 VKC393222:VKF393222 VTY393222:VUB393222 WDU393222:WDX393222 WNQ393222:WNT393222 WXM393222:WXP393222 BE458758:BH458758 LA458758:LD458758 UW458758:UZ458758 AES458758:AEV458758 AOO458758:AOR458758 AYK458758:AYN458758 BIG458758:BIJ458758 BSC458758:BSF458758 CBY458758:CCB458758 CLU458758:CLX458758 CVQ458758:CVT458758 DFM458758:DFP458758 DPI458758:DPL458758 DZE458758:DZH458758 EJA458758:EJD458758 ESW458758:ESZ458758 FCS458758:FCV458758 FMO458758:FMR458758 FWK458758:FWN458758 GGG458758:GGJ458758 GQC458758:GQF458758 GZY458758:HAB458758 HJU458758:HJX458758 HTQ458758:HTT458758 IDM458758:IDP458758 INI458758:INL458758 IXE458758:IXH458758 JHA458758:JHD458758 JQW458758:JQZ458758 KAS458758:KAV458758 KKO458758:KKR458758 KUK458758:KUN458758 LEG458758:LEJ458758 LOC458758:LOF458758 LXY458758:LYB458758 MHU458758:MHX458758 MRQ458758:MRT458758 NBM458758:NBP458758 NLI458758:NLL458758 NVE458758:NVH458758 OFA458758:OFD458758 OOW458758:OOZ458758 OYS458758:OYV458758 PIO458758:PIR458758 PSK458758:PSN458758 QCG458758:QCJ458758 QMC458758:QMF458758 QVY458758:QWB458758 RFU458758:RFX458758 RPQ458758:RPT458758 RZM458758:RZP458758 SJI458758:SJL458758 STE458758:STH458758 TDA458758:TDD458758 TMW458758:TMZ458758 TWS458758:TWV458758 UGO458758:UGR458758 UQK458758:UQN458758 VAG458758:VAJ458758 VKC458758:VKF458758 VTY458758:VUB458758 WDU458758:WDX458758 WNQ458758:WNT458758 WXM458758:WXP458758 BE524294:BH524294 LA524294:LD524294 UW524294:UZ524294 AES524294:AEV524294 AOO524294:AOR524294 AYK524294:AYN524294 BIG524294:BIJ524294 BSC524294:BSF524294 CBY524294:CCB524294 CLU524294:CLX524294 CVQ524294:CVT524294 DFM524294:DFP524294 DPI524294:DPL524294 DZE524294:DZH524294 EJA524294:EJD524294 ESW524294:ESZ524294 FCS524294:FCV524294 FMO524294:FMR524294 FWK524294:FWN524294 GGG524294:GGJ524294 GQC524294:GQF524294 GZY524294:HAB524294 HJU524294:HJX524294 HTQ524294:HTT524294 IDM524294:IDP524294 INI524294:INL524294 IXE524294:IXH524294 JHA524294:JHD524294 JQW524294:JQZ524294 KAS524294:KAV524294 KKO524294:KKR524294 KUK524294:KUN524294 LEG524294:LEJ524294 LOC524294:LOF524294 LXY524294:LYB524294 MHU524294:MHX524294 MRQ524294:MRT524294 NBM524294:NBP524294 NLI524294:NLL524294 NVE524294:NVH524294 OFA524294:OFD524294 OOW524294:OOZ524294 OYS524294:OYV524294 PIO524294:PIR524294 PSK524294:PSN524294 QCG524294:QCJ524294 QMC524294:QMF524294 QVY524294:QWB524294 RFU524294:RFX524294 RPQ524294:RPT524294 RZM524294:RZP524294 SJI524294:SJL524294 STE524294:STH524294 TDA524294:TDD524294 TMW524294:TMZ524294 TWS524294:TWV524294 UGO524294:UGR524294 UQK524294:UQN524294 VAG524294:VAJ524294 VKC524294:VKF524294 VTY524294:VUB524294 WDU524294:WDX524294 WNQ524294:WNT524294 WXM524294:WXP524294 BE589830:BH589830 LA589830:LD589830 UW589830:UZ589830 AES589830:AEV589830 AOO589830:AOR589830 AYK589830:AYN589830 BIG589830:BIJ589830 BSC589830:BSF589830 CBY589830:CCB589830 CLU589830:CLX589830 CVQ589830:CVT589830 DFM589830:DFP589830 DPI589830:DPL589830 DZE589830:DZH589830 EJA589830:EJD589830 ESW589830:ESZ589830 FCS589830:FCV589830 FMO589830:FMR589830 FWK589830:FWN589830 GGG589830:GGJ589830 GQC589830:GQF589830 GZY589830:HAB589830 HJU589830:HJX589830 HTQ589830:HTT589830 IDM589830:IDP589830 INI589830:INL589830 IXE589830:IXH589830 JHA589830:JHD589830 JQW589830:JQZ589830 KAS589830:KAV589830 KKO589830:KKR589830 KUK589830:KUN589830 LEG589830:LEJ589830 LOC589830:LOF589830 LXY589830:LYB589830 MHU589830:MHX589830 MRQ589830:MRT589830 NBM589830:NBP589830 NLI589830:NLL589830 NVE589830:NVH589830 OFA589830:OFD589830 OOW589830:OOZ589830 OYS589830:OYV589830 PIO589830:PIR589830 PSK589830:PSN589830 QCG589830:QCJ589830 QMC589830:QMF589830 QVY589830:QWB589830 RFU589830:RFX589830 RPQ589830:RPT589830 RZM589830:RZP589830 SJI589830:SJL589830 STE589830:STH589830 TDA589830:TDD589830 TMW589830:TMZ589830 TWS589830:TWV589830 UGO589830:UGR589830 UQK589830:UQN589830 VAG589830:VAJ589830 VKC589830:VKF589830 VTY589830:VUB589830 WDU589830:WDX589830 WNQ589830:WNT589830 WXM589830:WXP589830 BE655366:BH655366 LA655366:LD655366 UW655366:UZ655366 AES655366:AEV655366 AOO655366:AOR655366 AYK655366:AYN655366 BIG655366:BIJ655366 BSC655366:BSF655366 CBY655366:CCB655366 CLU655366:CLX655366 CVQ655366:CVT655366 DFM655366:DFP655366 DPI655366:DPL655366 DZE655366:DZH655366 EJA655366:EJD655366 ESW655366:ESZ655366 FCS655366:FCV655366 FMO655366:FMR655366 FWK655366:FWN655366 GGG655366:GGJ655366 GQC655366:GQF655366 GZY655366:HAB655366 HJU655366:HJX655366 HTQ655366:HTT655366 IDM655366:IDP655366 INI655366:INL655366 IXE655366:IXH655366 JHA655366:JHD655366 JQW655366:JQZ655366 KAS655366:KAV655366 KKO655366:KKR655366 KUK655366:KUN655366 LEG655366:LEJ655366 LOC655366:LOF655366 LXY655366:LYB655366 MHU655366:MHX655366 MRQ655366:MRT655366 NBM655366:NBP655366 NLI655366:NLL655366 NVE655366:NVH655366 OFA655366:OFD655366 OOW655366:OOZ655366 OYS655366:OYV655366 PIO655366:PIR655366 PSK655366:PSN655366 QCG655366:QCJ655366 QMC655366:QMF655366 QVY655366:QWB655366 RFU655366:RFX655366 RPQ655366:RPT655366 RZM655366:RZP655366 SJI655366:SJL655366 STE655366:STH655366 TDA655366:TDD655366 TMW655366:TMZ655366 TWS655366:TWV655366 UGO655366:UGR655366 UQK655366:UQN655366 VAG655366:VAJ655366 VKC655366:VKF655366 VTY655366:VUB655366 WDU655366:WDX655366 WNQ655366:WNT655366 WXM655366:WXP655366 BE720902:BH720902 LA720902:LD720902 UW720902:UZ720902 AES720902:AEV720902 AOO720902:AOR720902 AYK720902:AYN720902 BIG720902:BIJ720902 BSC720902:BSF720902 CBY720902:CCB720902 CLU720902:CLX720902 CVQ720902:CVT720902 DFM720902:DFP720902 DPI720902:DPL720902 DZE720902:DZH720902 EJA720902:EJD720902 ESW720902:ESZ720902 FCS720902:FCV720902 FMO720902:FMR720902 FWK720902:FWN720902 GGG720902:GGJ720902 GQC720902:GQF720902 GZY720902:HAB720902 HJU720902:HJX720902 HTQ720902:HTT720902 IDM720902:IDP720902 INI720902:INL720902 IXE720902:IXH720902 JHA720902:JHD720902 JQW720902:JQZ720902 KAS720902:KAV720902 KKO720902:KKR720902 KUK720902:KUN720902 LEG720902:LEJ720902 LOC720902:LOF720902 LXY720902:LYB720902 MHU720902:MHX720902 MRQ720902:MRT720902 NBM720902:NBP720902 NLI720902:NLL720902 NVE720902:NVH720902 OFA720902:OFD720902 OOW720902:OOZ720902 OYS720902:OYV720902 PIO720902:PIR720902 PSK720902:PSN720902 QCG720902:QCJ720902 QMC720902:QMF720902 QVY720902:QWB720902 RFU720902:RFX720902 RPQ720902:RPT720902 RZM720902:RZP720902 SJI720902:SJL720902 STE720902:STH720902 TDA720902:TDD720902 TMW720902:TMZ720902 TWS720902:TWV720902 UGO720902:UGR720902 UQK720902:UQN720902 VAG720902:VAJ720902 VKC720902:VKF720902 VTY720902:VUB720902 WDU720902:WDX720902 WNQ720902:WNT720902 WXM720902:WXP720902 BE786438:BH786438 LA786438:LD786438 UW786438:UZ786438 AES786438:AEV786438 AOO786438:AOR786438 AYK786438:AYN786438 BIG786438:BIJ786438 BSC786438:BSF786438 CBY786438:CCB786438 CLU786438:CLX786438 CVQ786438:CVT786438 DFM786438:DFP786438 DPI786438:DPL786438 DZE786438:DZH786438 EJA786438:EJD786438 ESW786438:ESZ786438 FCS786438:FCV786438 FMO786438:FMR786438 FWK786438:FWN786438 GGG786438:GGJ786438 GQC786438:GQF786438 GZY786438:HAB786438 HJU786438:HJX786438 HTQ786438:HTT786438 IDM786438:IDP786438 INI786438:INL786438 IXE786438:IXH786438 JHA786438:JHD786438 JQW786438:JQZ786438 KAS786438:KAV786438 KKO786438:KKR786438 KUK786438:KUN786438 LEG786438:LEJ786438 LOC786438:LOF786438 LXY786438:LYB786438 MHU786438:MHX786438 MRQ786438:MRT786438 NBM786438:NBP786438 NLI786438:NLL786438 NVE786438:NVH786438 OFA786438:OFD786438 OOW786438:OOZ786438 OYS786438:OYV786438 PIO786438:PIR786438 PSK786438:PSN786438 QCG786438:QCJ786438 QMC786438:QMF786438 QVY786438:QWB786438 RFU786438:RFX786438 RPQ786438:RPT786438 RZM786438:RZP786438 SJI786438:SJL786438 STE786438:STH786438 TDA786438:TDD786438 TMW786438:TMZ786438 TWS786438:TWV786438 UGO786438:UGR786438 UQK786438:UQN786438 VAG786438:VAJ786438 VKC786438:VKF786438 VTY786438:VUB786438 WDU786438:WDX786438 WNQ786438:WNT786438 WXM786438:WXP786438 BE851974:BH851974 LA851974:LD851974 UW851974:UZ851974 AES851974:AEV851974 AOO851974:AOR851974 AYK851974:AYN851974 BIG851974:BIJ851974 BSC851974:BSF851974 CBY851974:CCB851974 CLU851974:CLX851974 CVQ851974:CVT851974 DFM851974:DFP851974 DPI851974:DPL851974 DZE851974:DZH851974 EJA851974:EJD851974 ESW851974:ESZ851974 FCS851974:FCV851974 FMO851974:FMR851974 FWK851974:FWN851974 GGG851974:GGJ851974 GQC851974:GQF851974 GZY851974:HAB851974 HJU851974:HJX851974 HTQ851974:HTT851974 IDM851974:IDP851974 INI851974:INL851974 IXE851974:IXH851974 JHA851974:JHD851974 JQW851974:JQZ851974 KAS851974:KAV851974 KKO851974:KKR851974 KUK851974:KUN851974 LEG851974:LEJ851974 LOC851974:LOF851974 LXY851974:LYB851974 MHU851974:MHX851974 MRQ851974:MRT851974 NBM851974:NBP851974 NLI851974:NLL851974 NVE851974:NVH851974 OFA851974:OFD851974 OOW851974:OOZ851974 OYS851974:OYV851974 PIO851974:PIR851974 PSK851974:PSN851974 QCG851974:QCJ851974 QMC851974:QMF851974 QVY851974:QWB851974 RFU851974:RFX851974 RPQ851974:RPT851974 RZM851974:RZP851974 SJI851974:SJL851974 STE851974:STH851974 TDA851974:TDD851974 TMW851974:TMZ851974 TWS851974:TWV851974 UGO851974:UGR851974 UQK851974:UQN851974 VAG851974:VAJ851974 VKC851974:VKF851974 VTY851974:VUB851974 WDU851974:WDX851974 WNQ851974:WNT851974 WXM851974:WXP851974 BE917510:BH917510 LA917510:LD917510 UW917510:UZ917510 AES917510:AEV917510 AOO917510:AOR917510 AYK917510:AYN917510 BIG917510:BIJ917510 BSC917510:BSF917510 CBY917510:CCB917510 CLU917510:CLX917510 CVQ917510:CVT917510 DFM917510:DFP917510 DPI917510:DPL917510 DZE917510:DZH917510 EJA917510:EJD917510 ESW917510:ESZ917510 FCS917510:FCV917510 FMO917510:FMR917510 FWK917510:FWN917510 GGG917510:GGJ917510 GQC917510:GQF917510 GZY917510:HAB917510 HJU917510:HJX917510 HTQ917510:HTT917510 IDM917510:IDP917510 INI917510:INL917510 IXE917510:IXH917510 JHA917510:JHD917510 JQW917510:JQZ917510 KAS917510:KAV917510 KKO917510:KKR917510 KUK917510:KUN917510 LEG917510:LEJ917510 LOC917510:LOF917510 LXY917510:LYB917510 MHU917510:MHX917510 MRQ917510:MRT917510 NBM917510:NBP917510 NLI917510:NLL917510 NVE917510:NVH917510 OFA917510:OFD917510 OOW917510:OOZ917510 OYS917510:OYV917510 PIO917510:PIR917510 PSK917510:PSN917510 QCG917510:QCJ917510 QMC917510:QMF917510 QVY917510:QWB917510 RFU917510:RFX917510 RPQ917510:RPT917510 RZM917510:RZP917510 SJI917510:SJL917510 STE917510:STH917510 TDA917510:TDD917510 TMW917510:TMZ917510 TWS917510:TWV917510 UGO917510:UGR917510 UQK917510:UQN917510 VAG917510:VAJ917510 VKC917510:VKF917510 VTY917510:VUB917510 WDU917510:WDX917510 WNQ917510:WNT917510 WXM917510:WXP917510 BE983046:BH983046 LA983046:LD983046 UW983046:UZ983046 AES983046:AEV983046 AOO983046:AOR983046 AYK983046:AYN983046 BIG983046:BIJ983046 BSC983046:BSF983046 CBY983046:CCB983046 CLU983046:CLX983046 CVQ983046:CVT983046 DFM983046:DFP983046 DPI983046:DPL983046 DZE983046:DZH983046 EJA983046:EJD983046 ESW983046:ESZ983046 FCS983046:FCV983046 FMO983046:FMR983046 FWK983046:FWN983046 GGG983046:GGJ983046 GQC983046:GQF983046 GZY983046:HAB983046 HJU983046:HJX983046 HTQ983046:HTT983046 IDM983046:IDP983046 INI983046:INL983046 IXE983046:IXH983046 JHA983046:JHD983046 JQW983046:JQZ983046 KAS983046:KAV983046 KKO983046:KKR983046 KUK983046:KUN983046 LEG983046:LEJ983046 LOC983046:LOF983046 LXY983046:LYB983046 MHU983046:MHX983046 MRQ983046:MRT983046 NBM983046:NBP983046 NLI983046:NLL983046 NVE983046:NVH983046 OFA983046:OFD983046 OOW983046:OOZ983046 OYS983046:OYV983046 PIO983046:PIR983046 PSK983046:PSN983046 QCG983046:QCJ983046 QMC983046:QMF983046 QVY983046:QWB983046 RFU983046:RFX983046 RPQ983046:RPT983046 RZM983046:RZP983046 SJI983046:SJL983046 STE983046:STH983046 TDA983046:TDD983046 TMW983046:TMZ983046 TWS983046:TWV983046 UGO983046:UGR983046 UQK983046:UQN983046 VAG983046:VAJ983046 VKC983046:VKF983046 VTY983046:VUB983046 WDU983046:WDX983046 WNQ983046:WNT983046 WXM983046:WXP983046 Z11:Z40 JZ11:KB15 TV11:TX15 ADR11:ADT15 ANN11:ANP15 AXJ11:AXL15 BHF11:BHH15 BRB11:BRD15 CAX11:CAZ15 CKT11:CKV15 CUP11:CUR15 DEL11:DEN15 DOH11:DOJ15 DYD11:DYF15 EHZ11:EIB15 ERV11:ERX15 FBR11:FBT15 FLN11:FLP15 FVJ11:FVL15 GFF11:GFH15 GPB11:GPD15 GYX11:GYZ15 HIT11:HIV15 HSP11:HSR15 ICL11:ICN15 IMH11:IMJ15 IWD11:IWF15 JFZ11:JGB15 JPV11:JPX15 JZR11:JZT15 KJN11:KJP15 KTJ11:KTL15 LDF11:LDH15 LNB11:LND15 LWX11:LWZ15 MGT11:MGV15 MQP11:MQR15 NAL11:NAN15 NKH11:NKJ15 NUD11:NUF15 ODZ11:OEB15 ONV11:ONX15 OXR11:OXT15 PHN11:PHP15 PRJ11:PRL15 QBF11:QBH15 QLB11:QLD15 QUX11:QUZ15 RET11:REV15 ROP11:ROR15 RYL11:RYN15 SIH11:SIJ15 SSD11:SSF15 TBZ11:TCB15 TLV11:TLX15 TVR11:TVT15 UFN11:UFP15 UPJ11:UPL15 UZF11:UZH15 VJB11:VJD15 VSX11:VSZ15 WCT11:WCV15 WMP11:WMR15 WWL11:WWN15 AD65547:AF65551 JZ65547:KB65551 TV65547:TX65551 ADR65547:ADT65551 ANN65547:ANP65551 AXJ65547:AXL65551 BHF65547:BHH65551 BRB65547:BRD65551 CAX65547:CAZ65551 CKT65547:CKV65551 CUP65547:CUR65551 DEL65547:DEN65551 DOH65547:DOJ65551 DYD65547:DYF65551 EHZ65547:EIB65551 ERV65547:ERX65551 FBR65547:FBT65551 FLN65547:FLP65551 FVJ65547:FVL65551 GFF65547:GFH65551 GPB65547:GPD65551 GYX65547:GYZ65551 HIT65547:HIV65551 HSP65547:HSR65551 ICL65547:ICN65551 IMH65547:IMJ65551 IWD65547:IWF65551 JFZ65547:JGB65551 JPV65547:JPX65551 JZR65547:JZT65551 KJN65547:KJP65551 KTJ65547:KTL65551 LDF65547:LDH65551 LNB65547:LND65551 LWX65547:LWZ65551 MGT65547:MGV65551 MQP65547:MQR65551 NAL65547:NAN65551 NKH65547:NKJ65551 NUD65547:NUF65551 ODZ65547:OEB65551 ONV65547:ONX65551 OXR65547:OXT65551 PHN65547:PHP65551 PRJ65547:PRL65551 QBF65547:QBH65551 QLB65547:QLD65551 QUX65547:QUZ65551 RET65547:REV65551 ROP65547:ROR65551 RYL65547:RYN65551 SIH65547:SIJ65551 SSD65547:SSF65551 TBZ65547:TCB65551 TLV65547:TLX65551 TVR65547:TVT65551 UFN65547:UFP65551 UPJ65547:UPL65551 UZF65547:UZH65551 VJB65547:VJD65551 VSX65547:VSZ65551 WCT65547:WCV65551 WMP65547:WMR65551 WWL65547:WWN65551 AD131083:AF131087 JZ131083:KB131087 TV131083:TX131087 ADR131083:ADT131087 ANN131083:ANP131087 AXJ131083:AXL131087 BHF131083:BHH131087 BRB131083:BRD131087 CAX131083:CAZ131087 CKT131083:CKV131087 CUP131083:CUR131087 DEL131083:DEN131087 DOH131083:DOJ131087 DYD131083:DYF131087 EHZ131083:EIB131087 ERV131083:ERX131087 FBR131083:FBT131087 FLN131083:FLP131087 FVJ131083:FVL131087 GFF131083:GFH131087 GPB131083:GPD131087 GYX131083:GYZ131087 HIT131083:HIV131087 HSP131083:HSR131087 ICL131083:ICN131087 IMH131083:IMJ131087 IWD131083:IWF131087 JFZ131083:JGB131087 JPV131083:JPX131087 JZR131083:JZT131087 KJN131083:KJP131087 KTJ131083:KTL131087 LDF131083:LDH131087 LNB131083:LND131087 LWX131083:LWZ131087 MGT131083:MGV131087 MQP131083:MQR131087 NAL131083:NAN131087 NKH131083:NKJ131087 NUD131083:NUF131087 ODZ131083:OEB131087 ONV131083:ONX131087 OXR131083:OXT131087 PHN131083:PHP131087 PRJ131083:PRL131087 QBF131083:QBH131087 QLB131083:QLD131087 QUX131083:QUZ131087 RET131083:REV131087 ROP131083:ROR131087 RYL131083:RYN131087 SIH131083:SIJ131087 SSD131083:SSF131087 TBZ131083:TCB131087 TLV131083:TLX131087 TVR131083:TVT131087 UFN131083:UFP131087 UPJ131083:UPL131087 UZF131083:UZH131087 VJB131083:VJD131087 VSX131083:VSZ131087 WCT131083:WCV131087 WMP131083:WMR131087 WWL131083:WWN131087 AD196619:AF196623 JZ196619:KB196623 TV196619:TX196623 ADR196619:ADT196623 ANN196619:ANP196623 AXJ196619:AXL196623 BHF196619:BHH196623 BRB196619:BRD196623 CAX196619:CAZ196623 CKT196619:CKV196623 CUP196619:CUR196623 DEL196619:DEN196623 DOH196619:DOJ196623 DYD196619:DYF196623 EHZ196619:EIB196623 ERV196619:ERX196623 FBR196619:FBT196623 FLN196619:FLP196623 FVJ196619:FVL196623 GFF196619:GFH196623 GPB196619:GPD196623 GYX196619:GYZ196623 HIT196619:HIV196623 HSP196619:HSR196623 ICL196619:ICN196623 IMH196619:IMJ196623 IWD196619:IWF196623 JFZ196619:JGB196623 JPV196619:JPX196623 JZR196619:JZT196623 KJN196619:KJP196623 KTJ196619:KTL196623 LDF196619:LDH196623 LNB196619:LND196623 LWX196619:LWZ196623 MGT196619:MGV196623 MQP196619:MQR196623 NAL196619:NAN196623 NKH196619:NKJ196623 NUD196619:NUF196623 ODZ196619:OEB196623 ONV196619:ONX196623 OXR196619:OXT196623 PHN196619:PHP196623 PRJ196619:PRL196623 QBF196619:QBH196623 QLB196619:QLD196623 QUX196619:QUZ196623 RET196619:REV196623 ROP196619:ROR196623 RYL196619:RYN196623 SIH196619:SIJ196623 SSD196619:SSF196623 TBZ196619:TCB196623 TLV196619:TLX196623 TVR196619:TVT196623 UFN196619:UFP196623 UPJ196619:UPL196623 UZF196619:UZH196623 VJB196619:VJD196623 VSX196619:VSZ196623 WCT196619:WCV196623 WMP196619:WMR196623 WWL196619:WWN196623 AD262155:AF262159 JZ262155:KB262159 TV262155:TX262159 ADR262155:ADT262159 ANN262155:ANP262159 AXJ262155:AXL262159 BHF262155:BHH262159 BRB262155:BRD262159 CAX262155:CAZ262159 CKT262155:CKV262159 CUP262155:CUR262159 DEL262155:DEN262159 DOH262155:DOJ262159 DYD262155:DYF262159 EHZ262155:EIB262159 ERV262155:ERX262159 FBR262155:FBT262159 FLN262155:FLP262159 FVJ262155:FVL262159 GFF262155:GFH262159 GPB262155:GPD262159 GYX262155:GYZ262159 HIT262155:HIV262159 HSP262155:HSR262159 ICL262155:ICN262159 IMH262155:IMJ262159 IWD262155:IWF262159 JFZ262155:JGB262159 JPV262155:JPX262159 JZR262155:JZT262159 KJN262155:KJP262159 KTJ262155:KTL262159 LDF262155:LDH262159 LNB262155:LND262159 LWX262155:LWZ262159 MGT262155:MGV262159 MQP262155:MQR262159 NAL262155:NAN262159 NKH262155:NKJ262159 NUD262155:NUF262159 ODZ262155:OEB262159 ONV262155:ONX262159 OXR262155:OXT262159 PHN262155:PHP262159 PRJ262155:PRL262159 QBF262155:QBH262159 QLB262155:QLD262159 QUX262155:QUZ262159 RET262155:REV262159 ROP262155:ROR262159 RYL262155:RYN262159 SIH262155:SIJ262159 SSD262155:SSF262159 TBZ262155:TCB262159 TLV262155:TLX262159 TVR262155:TVT262159 UFN262155:UFP262159 UPJ262155:UPL262159 UZF262155:UZH262159 VJB262155:VJD262159 VSX262155:VSZ262159 WCT262155:WCV262159 WMP262155:WMR262159 WWL262155:WWN262159 AD327691:AF327695 JZ327691:KB327695 TV327691:TX327695 ADR327691:ADT327695 ANN327691:ANP327695 AXJ327691:AXL327695 BHF327691:BHH327695 BRB327691:BRD327695 CAX327691:CAZ327695 CKT327691:CKV327695 CUP327691:CUR327695 DEL327691:DEN327695 DOH327691:DOJ327695 DYD327691:DYF327695 EHZ327691:EIB327695 ERV327691:ERX327695 FBR327691:FBT327695 FLN327691:FLP327695 FVJ327691:FVL327695 GFF327691:GFH327695 GPB327691:GPD327695 GYX327691:GYZ327695 HIT327691:HIV327695 HSP327691:HSR327695 ICL327691:ICN327695 IMH327691:IMJ327695 IWD327691:IWF327695 JFZ327691:JGB327695 JPV327691:JPX327695 JZR327691:JZT327695 KJN327691:KJP327695 KTJ327691:KTL327695 LDF327691:LDH327695 LNB327691:LND327695 LWX327691:LWZ327695 MGT327691:MGV327695 MQP327691:MQR327695 NAL327691:NAN327695 NKH327691:NKJ327695 NUD327691:NUF327695 ODZ327691:OEB327695 ONV327691:ONX327695 OXR327691:OXT327695 PHN327691:PHP327695 PRJ327691:PRL327695 QBF327691:QBH327695 QLB327691:QLD327695 QUX327691:QUZ327695 RET327691:REV327695 ROP327691:ROR327695 RYL327691:RYN327695 SIH327691:SIJ327695 SSD327691:SSF327695 TBZ327691:TCB327695 TLV327691:TLX327695 TVR327691:TVT327695 UFN327691:UFP327695 UPJ327691:UPL327695 UZF327691:UZH327695 VJB327691:VJD327695 VSX327691:VSZ327695 WCT327691:WCV327695 WMP327691:WMR327695 WWL327691:WWN327695 AD393227:AF393231 JZ393227:KB393231 TV393227:TX393231 ADR393227:ADT393231 ANN393227:ANP393231 AXJ393227:AXL393231 BHF393227:BHH393231 BRB393227:BRD393231 CAX393227:CAZ393231 CKT393227:CKV393231 CUP393227:CUR393231 DEL393227:DEN393231 DOH393227:DOJ393231 DYD393227:DYF393231 EHZ393227:EIB393231 ERV393227:ERX393231 FBR393227:FBT393231 FLN393227:FLP393231 FVJ393227:FVL393231 GFF393227:GFH393231 GPB393227:GPD393231 GYX393227:GYZ393231 HIT393227:HIV393231 HSP393227:HSR393231 ICL393227:ICN393231 IMH393227:IMJ393231 IWD393227:IWF393231 JFZ393227:JGB393231 JPV393227:JPX393231 JZR393227:JZT393231 KJN393227:KJP393231 KTJ393227:KTL393231 LDF393227:LDH393231 LNB393227:LND393231 LWX393227:LWZ393231 MGT393227:MGV393231 MQP393227:MQR393231 NAL393227:NAN393231 NKH393227:NKJ393231 NUD393227:NUF393231 ODZ393227:OEB393231 ONV393227:ONX393231 OXR393227:OXT393231 PHN393227:PHP393231 PRJ393227:PRL393231 QBF393227:QBH393231 QLB393227:QLD393231 QUX393227:QUZ393231 RET393227:REV393231 ROP393227:ROR393231 RYL393227:RYN393231 SIH393227:SIJ393231 SSD393227:SSF393231 TBZ393227:TCB393231 TLV393227:TLX393231 TVR393227:TVT393231 UFN393227:UFP393231 UPJ393227:UPL393231 UZF393227:UZH393231 VJB393227:VJD393231 VSX393227:VSZ393231 WCT393227:WCV393231 WMP393227:WMR393231 WWL393227:WWN393231 AD458763:AF458767 JZ458763:KB458767 TV458763:TX458767 ADR458763:ADT458767 ANN458763:ANP458767 AXJ458763:AXL458767 BHF458763:BHH458767 BRB458763:BRD458767 CAX458763:CAZ458767 CKT458763:CKV458767 CUP458763:CUR458767 DEL458763:DEN458767 DOH458763:DOJ458767 DYD458763:DYF458767 EHZ458763:EIB458767 ERV458763:ERX458767 FBR458763:FBT458767 FLN458763:FLP458767 FVJ458763:FVL458767 GFF458763:GFH458767 GPB458763:GPD458767 GYX458763:GYZ458767 HIT458763:HIV458767 HSP458763:HSR458767 ICL458763:ICN458767 IMH458763:IMJ458767 IWD458763:IWF458767 JFZ458763:JGB458767 JPV458763:JPX458767 JZR458763:JZT458767 KJN458763:KJP458767 KTJ458763:KTL458767 LDF458763:LDH458767 LNB458763:LND458767 LWX458763:LWZ458767 MGT458763:MGV458767 MQP458763:MQR458767 NAL458763:NAN458767 NKH458763:NKJ458767 NUD458763:NUF458767 ODZ458763:OEB458767 ONV458763:ONX458767 OXR458763:OXT458767 PHN458763:PHP458767 PRJ458763:PRL458767 QBF458763:QBH458767 QLB458763:QLD458767 QUX458763:QUZ458767 RET458763:REV458767 ROP458763:ROR458767 RYL458763:RYN458767 SIH458763:SIJ458767 SSD458763:SSF458767 TBZ458763:TCB458767 TLV458763:TLX458767 TVR458763:TVT458767 UFN458763:UFP458767 UPJ458763:UPL458767 UZF458763:UZH458767 VJB458763:VJD458767 VSX458763:VSZ458767 WCT458763:WCV458767 WMP458763:WMR458767 WWL458763:WWN458767 AD524299:AF524303 JZ524299:KB524303 TV524299:TX524303 ADR524299:ADT524303 ANN524299:ANP524303 AXJ524299:AXL524303 BHF524299:BHH524303 BRB524299:BRD524303 CAX524299:CAZ524303 CKT524299:CKV524303 CUP524299:CUR524303 DEL524299:DEN524303 DOH524299:DOJ524303 DYD524299:DYF524303 EHZ524299:EIB524303 ERV524299:ERX524303 FBR524299:FBT524303 FLN524299:FLP524303 FVJ524299:FVL524303 GFF524299:GFH524303 GPB524299:GPD524303 GYX524299:GYZ524303 HIT524299:HIV524303 HSP524299:HSR524303 ICL524299:ICN524303 IMH524299:IMJ524303 IWD524299:IWF524303 JFZ524299:JGB524303 JPV524299:JPX524303 JZR524299:JZT524303 KJN524299:KJP524303 KTJ524299:KTL524303 LDF524299:LDH524303 LNB524299:LND524303 LWX524299:LWZ524303 MGT524299:MGV524303 MQP524299:MQR524303 NAL524299:NAN524303 NKH524299:NKJ524303 NUD524299:NUF524303 ODZ524299:OEB524303 ONV524299:ONX524303 OXR524299:OXT524303 PHN524299:PHP524303 PRJ524299:PRL524303 QBF524299:QBH524303 QLB524299:QLD524303 QUX524299:QUZ524303 RET524299:REV524303 ROP524299:ROR524303 RYL524299:RYN524303 SIH524299:SIJ524303 SSD524299:SSF524303 TBZ524299:TCB524303 TLV524299:TLX524303 TVR524299:TVT524303 UFN524299:UFP524303 UPJ524299:UPL524303 UZF524299:UZH524303 VJB524299:VJD524303 VSX524299:VSZ524303 WCT524299:WCV524303 WMP524299:WMR524303 WWL524299:WWN524303 AD589835:AF589839 JZ589835:KB589839 TV589835:TX589839 ADR589835:ADT589839 ANN589835:ANP589839 AXJ589835:AXL589839 BHF589835:BHH589839 BRB589835:BRD589839 CAX589835:CAZ589839 CKT589835:CKV589839 CUP589835:CUR589839 DEL589835:DEN589839 DOH589835:DOJ589839 DYD589835:DYF589839 EHZ589835:EIB589839 ERV589835:ERX589839 FBR589835:FBT589839 FLN589835:FLP589839 FVJ589835:FVL589839 GFF589835:GFH589839 GPB589835:GPD589839 GYX589835:GYZ589839 HIT589835:HIV589839 HSP589835:HSR589839 ICL589835:ICN589839 IMH589835:IMJ589839 IWD589835:IWF589839 JFZ589835:JGB589839 JPV589835:JPX589839 JZR589835:JZT589839 KJN589835:KJP589839 KTJ589835:KTL589839 LDF589835:LDH589839 LNB589835:LND589839 LWX589835:LWZ589839 MGT589835:MGV589839 MQP589835:MQR589839 NAL589835:NAN589839 NKH589835:NKJ589839 NUD589835:NUF589839 ODZ589835:OEB589839 ONV589835:ONX589839 OXR589835:OXT589839 PHN589835:PHP589839 PRJ589835:PRL589839 QBF589835:QBH589839 QLB589835:QLD589839 QUX589835:QUZ589839 RET589835:REV589839 ROP589835:ROR589839 RYL589835:RYN589839 SIH589835:SIJ589839 SSD589835:SSF589839 TBZ589835:TCB589839 TLV589835:TLX589839 TVR589835:TVT589839 UFN589835:UFP589839 UPJ589835:UPL589839 UZF589835:UZH589839 VJB589835:VJD589839 VSX589835:VSZ589839 WCT589835:WCV589839 WMP589835:WMR589839 WWL589835:WWN589839 AD655371:AF655375 JZ655371:KB655375 TV655371:TX655375 ADR655371:ADT655375 ANN655371:ANP655375 AXJ655371:AXL655375 BHF655371:BHH655375 BRB655371:BRD655375 CAX655371:CAZ655375 CKT655371:CKV655375 CUP655371:CUR655375 DEL655371:DEN655375 DOH655371:DOJ655375 DYD655371:DYF655375 EHZ655371:EIB655375 ERV655371:ERX655375 FBR655371:FBT655375 FLN655371:FLP655375 FVJ655371:FVL655375 GFF655371:GFH655375 GPB655371:GPD655375 GYX655371:GYZ655375 HIT655371:HIV655375 HSP655371:HSR655375 ICL655371:ICN655375 IMH655371:IMJ655375 IWD655371:IWF655375 JFZ655371:JGB655375 JPV655371:JPX655375 JZR655371:JZT655375 KJN655371:KJP655375 KTJ655371:KTL655375 LDF655371:LDH655375 LNB655371:LND655375 LWX655371:LWZ655375 MGT655371:MGV655375 MQP655371:MQR655375 NAL655371:NAN655375 NKH655371:NKJ655375 NUD655371:NUF655375 ODZ655371:OEB655375 ONV655371:ONX655375 OXR655371:OXT655375 PHN655371:PHP655375 PRJ655371:PRL655375 QBF655371:QBH655375 QLB655371:QLD655375 QUX655371:QUZ655375 RET655371:REV655375 ROP655371:ROR655375 RYL655371:RYN655375 SIH655371:SIJ655375 SSD655371:SSF655375 TBZ655371:TCB655375 TLV655371:TLX655375 TVR655371:TVT655375 UFN655371:UFP655375 UPJ655371:UPL655375 UZF655371:UZH655375 VJB655371:VJD655375 VSX655371:VSZ655375 WCT655371:WCV655375 WMP655371:WMR655375 WWL655371:WWN655375 AD720907:AF720911 JZ720907:KB720911 TV720907:TX720911 ADR720907:ADT720911 ANN720907:ANP720911 AXJ720907:AXL720911 BHF720907:BHH720911 BRB720907:BRD720911 CAX720907:CAZ720911 CKT720907:CKV720911 CUP720907:CUR720911 DEL720907:DEN720911 DOH720907:DOJ720911 DYD720907:DYF720911 EHZ720907:EIB720911 ERV720907:ERX720911 FBR720907:FBT720911 FLN720907:FLP720911 FVJ720907:FVL720911 GFF720907:GFH720911 GPB720907:GPD720911 GYX720907:GYZ720911 HIT720907:HIV720911 HSP720907:HSR720911 ICL720907:ICN720911 IMH720907:IMJ720911 IWD720907:IWF720911 JFZ720907:JGB720911 JPV720907:JPX720911 JZR720907:JZT720911 KJN720907:KJP720911 KTJ720907:KTL720911 LDF720907:LDH720911 LNB720907:LND720911 LWX720907:LWZ720911 MGT720907:MGV720911 MQP720907:MQR720911 NAL720907:NAN720911 NKH720907:NKJ720911 NUD720907:NUF720911 ODZ720907:OEB720911 ONV720907:ONX720911 OXR720907:OXT720911 PHN720907:PHP720911 PRJ720907:PRL720911 QBF720907:QBH720911 QLB720907:QLD720911 QUX720907:QUZ720911 RET720907:REV720911 ROP720907:ROR720911 RYL720907:RYN720911 SIH720907:SIJ720911 SSD720907:SSF720911 TBZ720907:TCB720911 TLV720907:TLX720911 TVR720907:TVT720911 UFN720907:UFP720911 UPJ720907:UPL720911 UZF720907:UZH720911 VJB720907:VJD720911 VSX720907:VSZ720911 WCT720907:WCV720911 WMP720907:WMR720911 WWL720907:WWN720911 AD786443:AF786447 JZ786443:KB786447 TV786443:TX786447 ADR786443:ADT786447 ANN786443:ANP786447 AXJ786443:AXL786447 BHF786443:BHH786447 BRB786443:BRD786447 CAX786443:CAZ786447 CKT786443:CKV786447 CUP786443:CUR786447 DEL786443:DEN786447 DOH786443:DOJ786447 DYD786443:DYF786447 EHZ786443:EIB786447 ERV786443:ERX786447 FBR786443:FBT786447 FLN786443:FLP786447 FVJ786443:FVL786447 GFF786443:GFH786447 GPB786443:GPD786447 GYX786443:GYZ786447 HIT786443:HIV786447 HSP786443:HSR786447 ICL786443:ICN786447 IMH786443:IMJ786447 IWD786443:IWF786447 JFZ786443:JGB786447 JPV786443:JPX786447 JZR786443:JZT786447 KJN786443:KJP786447 KTJ786443:KTL786447 LDF786443:LDH786447 LNB786443:LND786447 LWX786443:LWZ786447 MGT786443:MGV786447 MQP786443:MQR786447 NAL786443:NAN786447 NKH786443:NKJ786447 NUD786443:NUF786447 ODZ786443:OEB786447 ONV786443:ONX786447 OXR786443:OXT786447 PHN786443:PHP786447 PRJ786443:PRL786447 QBF786443:QBH786447 QLB786443:QLD786447 QUX786443:QUZ786447 RET786443:REV786447 ROP786443:ROR786447 RYL786443:RYN786447 SIH786443:SIJ786447 SSD786443:SSF786447 TBZ786443:TCB786447 TLV786443:TLX786447 TVR786443:TVT786447 UFN786443:UFP786447 UPJ786443:UPL786447 UZF786443:UZH786447 VJB786443:VJD786447 VSX786443:VSZ786447 WCT786443:WCV786447 WMP786443:WMR786447 WWL786443:WWN786447 AD851979:AF851983 JZ851979:KB851983 TV851979:TX851983 ADR851979:ADT851983 ANN851979:ANP851983 AXJ851979:AXL851983 BHF851979:BHH851983 BRB851979:BRD851983 CAX851979:CAZ851983 CKT851979:CKV851983 CUP851979:CUR851983 DEL851979:DEN851983 DOH851979:DOJ851983 DYD851979:DYF851983 EHZ851979:EIB851983 ERV851979:ERX851983 FBR851979:FBT851983 FLN851979:FLP851983 FVJ851979:FVL851983 GFF851979:GFH851983 GPB851979:GPD851983 GYX851979:GYZ851983 HIT851979:HIV851983 HSP851979:HSR851983 ICL851979:ICN851983 IMH851979:IMJ851983 IWD851979:IWF851983 JFZ851979:JGB851983 JPV851979:JPX851983 JZR851979:JZT851983 KJN851979:KJP851983 KTJ851979:KTL851983 LDF851979:LDH851983 LNB851979:LND851983 LWX851979:LWZ851983 MGT851979:MGV851983 MQP851979:MQR851983 NAL851979:NAN851983 NKH851979:NKJ851983 NUD851979:NUF851983 ODZ851979:OEB851983 ONV851979:ONX851983 OXR851979:OXT851983 PHN851979:PHP851983 PRJ851979:PRL851983 QBF851979:QBH851983 QLB851979:QLD851983 QUX851979:QUZ851983 RET851979:REV851983 ROP851979:ROR851983 RYL851979:RYN851983 SIH851979:SIJ851983 SSD851979:SSF851983 TBZ851979:TCB851983 TLV851979:TLX851983 TVR851979:TVT851983 UFN851979:UFP851983 UPJ851979:UPL851983 UZF851979:UZH851983 VJB851979:VJD851983 VSX851979:VSZ851983 WCT851979:WCV851983 WMP851979:WMR851983 WWL851979:WWN851983 AD917515:AF917519 JZ917515:KB917519 TV917515:TX917519 ADR917515:ADT917519 ANN917515:ANP917519 AXJ917515:AXL917519 BHF917515:BHH917519 BRB917515:BRD917519 CAX917515:CAZ917519 CKT917515:CKV917519 CUP917515:CUR917519 DEL917515:DEN917519 DOH917515:DOJ917519 DYD917515:DYF917519 EHZ917515:EIB917519 ERV917515:ERX917519 FBR917515:FBT917519 FLN917515:FLP917519 FVJ917515:FVL917519 GFF917515:GFH917519 GPB917515:GPD917519 GYX917515:GYZ917519 HIT917515:HIV917519 HSP917515:HSR917519 ICL917515:ICN917519 IMH917515:IMJ917519 IWD917515:IWF917519 JFZ917515:JGB917519 JPV917515:JPX917519 JZR917515:JZT917519 KJN917515:KJP917519 KTJ917515:KTL917519 LDF917515:LDH917519 LNB917515:LND917519 LWX917515:LWZ917519 MGT917515:MGV917519 MQP917515:MQR917519 NAL917515:NAN917519 NKH917515:NKJ917519 NUD917515:NUF917519 ODZ917515:OEB917519 ONV917515:ONX917519 OXR917515:OXT917519 PHN917515:PHP917519 PRJ917515:PRL917519 QBF917515:QBH917519 QLB917515:QLD917519 QUX917515:QUZ917519 RET917515:REV917519 ROP917515:ROR917519 RYL917515:RYN917519 SIH917515:SIJ917519 SSD917515:SSF917519 TBZ917515:TCB917519 TLV917515:TLX917519 TVR917515:TVT917519 UFN917515:UFP917519 UPJ917515:UPL917519 UZF917515:UZH917519 VJB917515:VJD917519 VSX917515:VSZ917519 WCT917515:WCV917519 WMP917515:WMR917519 WWL917515:WWN917519 AD983051:AF983055 JZ983051:KB983055 TV983051:TX983055 ADR983051:ADT983055 ANN983051:ANP983055 AXJ983051:AXL983055 BHF983051:BHH983055 BRB983051:BRD983055 CAX983051:CAZ983055 CKT983051:CKV983055 CUP983051:CUR983055 DEL983051:DEN983055 DOH983051:DOJ983055 DYD983051:DYF983055 EHZ983051:EIB983055 ERV983051:ERX983055 FBR983051:FBT983055 FLN983051:FLP983055 FVJ983051:FVL983055 GFF983051:GFH983055 GPB983051:GPD983055 GYX983051:GYZ983055 HIT983051:HIV983055 HSP983051:HSR983055 ICL983051:ICN983055 IMH983051:IMJ983055 IWD983051:IWF983055 JFZ983051:JGB983055 JPV983051:JPX983055 JZR983051:JZT983055 KJN983051:KJP983055 KTJ983051:KTL983055 LDF983051:LDH983055 LNB983051:LND983055 LWX983051:LWZ983055 MGT983051:MGV983055 MQP983051:MQR983055 NAL983051:NAN983055 NKH983051:NKJ983055 NUD983051:NUF983055 ODZ983051:OEB983055 ONV983051:ONX983055 OXR983051:OXT983055 PHN983051:PHP983055 PRJ983051:PRL983055 QBF983051:QBH983055 QLB983051:QLD983055 QUX983051:QUZ983055 RET983051:REV983055 ROP983051:ROR983055 RYL983051:RYN983055 SIH983051:SIJ983055 SSD983051:SSF983055 TBZ983051:TCB983055 TLV983051:TLX983055 TVR983051:TVT983055 UFN983051:UFP983055 UPJ983051:UPL983055 UZF983051:UZH983055 VJB983051:VJD983055 VSX983051:VSZ983055 WCT983051:WCV983055 WMP983051:WMR983055 WWL983051:WWN983055 BG11:BG40 LG11:LI40 VC11:VE40 AEY11:AFA40 AOU11:AOW40 AYQ11:AYS40 BIM11:BIO40 BSI11:BSK40 CCE11:CCG40 CMA11:CMC40 CVW11:CVY40 DFS11:DFU40 DPO11:DPQ40 DZK11:DZM40 EJG11:EJI40 ETC11:ETE40 FCY11:FDA40 FMU11:FMW40 FWQ11:FWS40 GGM11:GGO40 GQI11:GQK40 HAE11:HAG40 HKA11:HKC40 HTW11:HTY40 IDS11:IDU40 INO11:INQ40 IXK11:IXM40 JHG11:JHI40 JRC11:JRE40 KAY11:KBA40 KKU11:KKW40 KUQ11:KUS40 LEM11:LEO40 LOI11:LOK40 LYE11:LYG40 MIA11:MIC40 MRW11:MRY40 NBS11:NBU40 NLO11:NLQ40 NVK11:NVM40 OFG11:OFI40 OPC11:OPE40 OYY11:OZA40 PIU11:PIW40 PSQ11:PSS40 QCM11:QCO40 QMI11:QMK40 QWE11:QWG40 RGA11:RGC40 RPW11:RPY40 RZS11:RZU40 SJO11:SJQ40 STK11:STM40 TDG11:TDI40 TNC11:TNE40 TWY11:TXA40 UGU11:UGW40 UQQ11:UQS40 VAM11:VAO40 VKI11:VKK40 VUE11:VUG40 WEA11:WEC40 WNW11:WNY40 WXS11:WXU40 BK65547:BM65576 LG65547:LI65576 VC65547:VE65576 AEY65547:AFA65576 AOU65547:AOW65576 AYQ65547:AYS65576 BIM65547:BIO65576 BSI65547:BSK65576 CCE65547:CCG65576 CMA65547:CMC65576 CVW65547:CVY65576 DFS65547:DFU65576 DPO65547:DPQ65576 DZK65547:DZM65576 EJG65547:EJI65576 ETC65547:ETE65576 FCY65547:FDA65576 FMU65547:FMW65576 FWQ65547:FWS65576 GGM65547:GGO65576 GQI65547:GQK65576 HAE65547:HAG65576 HKA65547:HKC65576 HTW65547:HTY65576 IDS65547:IDU65576 INO65547:INQ65576 IXK65547:IXM65576 JHG65547:JHI65576 JRC65547:JRE65576 KAY65547:KBA65576 KKU65547:KKW65576 KUQ65547:KUS65576 LEM65547:LEO65576 LOI65547:LOK65576 LYE65547:LYG65576 MIA65547:MIC65576 MRW65547:MRY65576 NBS65547:NBU65576 NLO65547:NLQ65576 NVK65547:NVM65576 OFG65547:OFI65576 OPC65547:OPE65576 OYY65547:OZA65576 PIU65547:PIW65576 PSQ65547:PSS65576 QCM65547:QCO65576 QMI65547:QMK65576 QWE65547:QWG65576 RGA65547:RGC65576 RPW65547:RPY65576 RZS65547:RZU65576 SJO65547:SJQ65576 STK65547:STM65576 TDG65547:TDI65576 TNC65547:TNE65576 TWY65547:TXA65576 UGU65547:UGW65576 UQQ65547:UQS65576 VAM65547:VAO65576 VKI65547:VKK65576 VUE65547:VUG65576 WEA65547:WEC65576 WNW65547:WNY65576 WXS65547:WXU65576 BK131083:BM131112 LG131083:LI131112 VC131083:VE131112 AEY131083:AFA131112 AOU131083:AOW131112 AYQ131083:AYS131112 BIM131083:BIO131112 BSI131083:BSK131112 CCE131083:CCG131112 CMA131083:CMC131112 CVW131083:CVY131112 DFS131083:DFU131112 DPO131083:DPQ131112 DZK131083:DZM131112 EJG131083:EJI131112 ETC131083:ETE131112 FCY131083:FDA131112 FMU131083:FMW131112 FWQ131083:FWS131112 GGM131083:GGO131112 GQI131083:GQK131112 HAE131083:HAG131112 HKA131083:HKC131112 HTW131083:HTY131112 IDS131083:IDU131112 INO131083:INQ131112 IXK131083:IXM131112 JHG131083:JHI131112 JRC131083:JRE131112 KAY131083:KBA131112 KKU131083:KKW131112 KUQ131083:KUS131112 LEM131083:LEO131112 LOI131083:LOK131112 LYE131083:LYG131112 MIA131083:MIC131112 MRW131083:MRY131112 NBS131083:NBU131112 NLO131083:NLQ131112 NVK131083:NVM131112 OFG131083:OFI131112 OPC131083:OPE131112 OYY131083:OZA131112 PIU131083:PIW131112 PSQ131083:PSS131112 QCM131083:QCO131112 QMI131083:QMK131112 QWE131083:QWG131112 RGA131083:RGC131112 RPW131083:RPY131112 RZS131083:RZU131112 SJO131083:SJQ131112 STK131083:STM131112 TDG131083:TDI131112 TNC131083:TNE131112 TWY131083:TXA131112 UGU131083:UGW131112 UQQ131083:UQS131112 VAM131083:VAO131112 VKI131083:VKK131112 VUE131083:VUG131112 WEA131083:WEC131112 WNW131083:WNY131112 WXS131083:WXU131112 BK196619:BM196648 LG196619:LI196648 VC196619:VE196648 AEY196619:AFA196648 AOU196619:AOW196648 AYQ196619:AYS196648 BIM196619:BIO196648 BSI196619:BSK196648 CCE196619:CCG196648 CMA196619:CMC196648 CVW196619:CVY196648 DFS196619:DFU196648 DPO196619:DPQ196648 DZK196619:DZM196648 EJG196619:EJI196648 ETC196619:ETE196648 FCY196619:FDA196648 FMU196619:FMW196648 FWQ196619:FWS196648 GGM196619:GGO196648 GQI196619:GQK196648 HAE196619:HAG196648 HKA196619:HKC196648 HTW196619:HTY196648 IDS196619:IDU196648 INO196619:INQ196648 IXK196619:IXM196648 JHG196619:JHI196648 JRC196619:JRE196648 KAY196619:KBA196648 KKU196619:KKW196648 KUQ196619:KUS196648 LEM196619:LEO196648 LOI196619:LOK196648 LYE196619:LYG196648 MIA196619:MIC196648 MRW196619:MRY196648 NBS196619:NBU196648 NLO196619:NLQ196648 NVK196619:NVM196648 OFG196619:OFI196648 OPC196619:OPE196648 OYY196619:OZA196648 PIU196619:PIW196648 PSQ196619:PSS196648 QCM196619:QCO196648 QMI196619:QMK196648 QWE196619:QWG196648 RGA196619:RGC196648 RPW196619:RPY196648 RZS196619:RZU196648 SJO196619:SJQ196648 STK196619:STM196648 TDG196619:TDI196648 TNC196619:TNE196648 TWY196619:TXA196648 UGU196619:UGW196648 UQQ196619:UQS196648 VAM196619:VAO196648 VKI196619:VKK196648 VUE196619:VUG196648 WEA196619:WEC196648 WNW196619:WNY196648 WXS196619:WXU196648 BK262155:BM262184 LG262155:LI262184 VC262155:VE262184 AEY262155:AFA262184 AOU262155:AOW262184 AYQ262155:AYS262184 BIM262155:BIO262184 BSI262155:BSK262184 CCE262155:CCG262184 CMA262155:CMC262184 CVW262155:CVY262184 DFS262155:DFU262184 DPO262155:DPQ262184 DZK262155:DZM262184 EJG262155:EJI262184 ETC262155:ETE262184 FCY262155:FDA262184 FMU262155:FMW262184 FWQ262155:FWS262184 GGM262155:GGO262184 GQI262155:GQK262184 HAE262155:HAG262184 HKA262155:HKC262184 HTW262155:HTY262184 IDS262155:IDU262184 INO262155:INQ262184 IXK262155:IXM262184 JHG262155:JHI262184 JRC262155:JRE262184 KAY262155:KBA262184 KKU262155:KKW262184 KUQ262155:KUS262184 LEM262155:LEO262184 LOI262155:LOK262184 LYE262155:LYG262184 MIA262155:MIC262184 MRW262155:MRY262184 NBS262155:NBU262184 NLO262155:NLQ262184 NVK262155:NVM262184 OFG262155:OFI262184 OPC262155:OPE262184 OYY262155:OZA262184 PIU262155:PIW262184 PSQ262155:PSS262184 QCM262155:QCO262184 QMI262155:QMK262184 QWE262155:QWG262184 RGA262155:RGC262184 RPW262155:RPY262184 RZS262155:RZU262184 SJO262155:SJQ262184 STK262155:STM262184 TDG262155:TDI262184 TNC262155:TNE262184 TWY262155:TXA262184 UGU262155:UGW262184 UQQ262155:UQS262184 VAM262155:VAO262184 VKI262155:VKK262184 VUE262155:VUG262184 WEA262155:WEC262184 WNW262155:WNY262184 WXS262155:WXU262184 BK327691:BM327720 LG327691:LI327720 VC327691:VE327720 AEY327691:AFA327720 AOU327691:AOW327720 AYQ327691:AYS327720 BIM327691:BIO327720 BSI327691:BSK327720 CCE327691:CCG327720 CMA327691:CMC327720 CVW327691:CVY327720 DFS327691:DFU327720 DPO327691:DPQ327720 DZK327691:DZM327720 EJG327691:EJI327720 ETC327691:ETE327720 FCY327691:FDA327720 FMU327691:FMW327720 FWQ327691:FWS327720 GGM327691:GGO327720 GQI327691:GQK327720 HAE327691:HAG327720 HKA327691:HKC327720 HTW327691:HTY327720 IDS327691:IDU327720 INO327691:INQ327720 IXK327691:IXM327720 JHG327691:JHI327720 JRC327691:JRE327720 KAY327691:KBA327720 KKU327691:KKW327720 KUQ327691:KUS327720 LEM327691:LEO327720 LOI327691:LOK327720 LYE327691:LYG327720 MIA327691:MIC327720 MRW327691:MRY327720 NBS327691:NBU327720 NLO327691:NLQ327720 NVK327691:NVM327720 OFG327691:OFI327720 OPC327691:OPE327720 OYY327691:OZA327720 PIU327691:PIW327720 PSQ327691:PSS327720 QCM327691:QCO327720 QMI327691:QMK327720 QWE327691:QWG327720 RGA327691:RGC327720 RPW327691:RPY327720 RZS327691:RZU327720 SJO327691:SJQ327720 STK327691:STM327720 TDG327691:TDI327720 TNC327691:TNE327720 TWY327691:TXA327720 UGU327691:UGW327720 UQQ327691:UQS327720 VAM327691:VAO327720 VKI327691:VKK327720 VUE327691:VUG327720 WEA327691:WEC327720 WNW327691:WNY327720 WXS327691:WXU327720 BK393227:BM393256 LG393227:LI393256 VC393227:VE393256 AEY393227:AFA393256 AOU393227:AOW393256 AYQ393227:AYS393256 BIM393227:BIO393256 BSI393227:BSK393256 CCE393227:CCG393256 CMA393227:CMC393256 CVW393227:CVY393256 DFS393227:DFU393256 DPO393227:DPQ393256 DZK393227:DZM393256 EJG393227:EJI393256 ETC393227:ETE393256 FCY393227:FDA393256 FMU393227:FMW393256 FWQ393227:FWS393256 GGM393227:GGO393256 GQI393227:GQK393256 HAE393227:HAG393256 HKA393227:HKC393256 HTW393227:HTY393256 IDS393227:IDU393256 INO393227:INQ393256 IXK393227:IXM393256 JHG393227:JHI393256 JRC393227:JRE393256 KAY393227:KBA393256 KKU393227:KKW393256 KUQ393227:KUS393256 LEM393227:LEO393256 LOI393227:LOK393256 LYE393227:LYG393256 MIA393227:MIC393256 MRW393227:MRY393256 NBS393227:NBU393256 NLO393227:NLQ393256 NVK393227:NVM393256 OFG393227:OFI393256 OPC393227:OPE393256 OYY393227:OZA393256 PIU393227:PIW393256 PSQ393227:PSS393256 QCM393227:QCO393256 QMI393227:QMK393256 QWE393227:QWG393256 RGA393227:RGC393256 RPW393227:RPY393256 RZS393227:RZU393256 SJO393227:SJQ393256 STK393227:STM393256 TDG393227:TDI393256 TNC393227:TNE393256 TWY393227:TXA393256 UGU393227:UGW393256 UQQ393227:UQS393256 VAM393227:VAO393256 VKI393227:VKK393256 VUE393227:VUG393256 WEA393227:WEC393256 WNW393227:WNY393256 WXS393227:WXU393256 BK458763:BM458792 LG458763:LI458792 VC458763:VE458792 AEY458763:AFA458792 AOU458763:AOW458792 AYQ458763:AYS458792 BIM458763:BIO458792 BSI458763:BSK458792 CCE458763:CCG458792 CMA458763:CMC458792 CVW458763:CVY458792 DFS458763:DFU458792 DPO458763:DPQ458792 DZK458763:DZM458792 EJG458763:EJI458792 ETC458763:ETE458792 FCY458763:FDA458792 FMU458763:FMW458792 FWQ458763:FWS458792 GGM458763:GGO458792 GQI458763:GQK458792 HAE458763:HAG458792 HKA458763:HKC458792 HTW458763:HTY458792 IDS458763:IDU458792 INO458763:INQ458792 IXK458763:IXM458792 JHG458763:JHI458792 JRC458763:JRE458792 KAY458763:KBA458792 KKU458763:KKW458792 KUQ458763:KUS458792 LEM458763:LEO458792 LOI458763:LOK458792 LYE458763:LYG458792 MIA458763:MIC458792 MRW458763:MRY458792 NBS458763:NBU458792 NLO458763:NLQ458792 NVK458763:NVM458792 OFG458763:OFI458792 OPC458763:OPE458792 OYY458763:OZA458792 PIU458763:PIW458792 PSQ458763:PSS458792 QCM458763:QCO458792 QMI458763:QMK458792 QWE458763:QWG458792 RGA458763:RGC458792 RPW458763:RPY458792 RZS458763:RZU458792 SJO458763:SJQ458792 STK458763:STM458792 TDG458763:TDI458792 TNC458763:TNE458792 TWY458763:TXA458792 UGU458763:UGW458792 UQQ458763:UQS458792 VAM458763:VAO458792 VKI458763:VKK458792 VUE458763:VUG458792 WEA458763:WEC458792 WNW458763:WNY458792 WXS458763:WXU458792 BK524299:BM524328 LG524299:LI524328 VC524299:VE524328 AEY524299:AFA524328 AOU524299:AOW524328 AYQ524299:AYS524328 BIM524299:BIO524328 BSI524299:BSK524328 CCE524299:CCG524328 CMA524299:CMC524328 CVW524299:CVY524328 DFS524299:DFU524328 DPO524299:DPQ524328 DZK524299:DZM524328 EJG524299:EJI524328 ETC524299:ETE524328 FCY524299:FDA524328 FMU524299:FMW524328 FWQ524299:FWS524328 GGM524299:GGO524328 GQI524299:GQK524328 HAE524299:HAG524328 HKA524299:HKC524328 HTW524299:HTY524328 IDS524299:IDU524328 INO524299:INQ524328 IXK524299:IXM524328 JHG524299:JHI524328 JRC524299:JRE524328 KAY524299:KBA524328 KKU524299:KKW524328 KUQ524299:KUS524328 LEM524299:LEO524328 LOI524299:LOK524328 LYE524299:LYG524328 MIA524299:MIC524328 MRW524299:MRY524328 NBS524299:NBU524328 NLO524299:NLQ524328 NVK524299:NVM524328 OFG524299:OFI524328 OPC524299:OPE524328 OYY524299:OZA524328 PIU524299:PIW524328 PSQ524299:PSS524328 QCM524299:QCO524328 QMI524299:QMK524328 QWE524299:QWG524328 RGA524299:RGC524328 RPW524299:RPY524328 RZS524299:RZU524328 SJO524299:SJQ524328 STK524299:STM524328 TDG524299:TDI524328 TNC524299:TNE524328 TWY524299:TXA524328 UGU524299:UGW524328 UQQ524299:UQS524328 VAM524299:VAO524328 VKI524299:VKK524328 VUE524299:VUG524328 WEA524299:WEC524328 WNW524299:WNY524328 WXS524299:WXU524328 BK589835:BM589864 LG589835:LI589864 VC589835:VE589864 AEY589835:AFA589864 AOU589835:AOW589864 AYQ589835:AYS589864 BIM589835:BIO589864 BSI589835:BSK589864 CCE589835:CCG589864 CMA589835:CMC589864 CVW589835:CVY589864 DFS589835:DFU589864 DPO589835:DPQ589864 DZK589835:DZM589864 EJG589835:EJI589864 ETC589835:ETE589864 FCY589835:FDA589864 FMU589835:FMW589864 FWQ589835:FWS589864 GGM589835:GGO589864 GQI589835:GQK589864 HAE589835:HAG589864 HKA589835:HKC589864 HTW589835:HTY589864 IDS589835:IDU589864 INO589835:INQ589864 IXK589835:IXM589864 JHG589835:JHI589864 JRC589835:JRE589864 KAY589835:KBA589864 KKU589835:KKW589864 KUQ589835:KUS589864 LEM589835:LEO589864 LOI589835:LOK589864 LYE589835:LYG589864 MIA589835:MIC589864 MRW589835:MRY589864 NBS589835:NBU589864 NLO589835:NLQ589864 NVK589835:NVM589864 OFG589835:OFI589864 OPC589835:OPE589864 OYY589835:OZA589864 PIU589835:PIW589864 PSQ589835:PSS589864 QCM589835:QCO589864 QMI589835:QMK589864 QWE589835:QWG589864 RGA589835:RGC589864 RPW589835:RPY589864 RZS589835:RZU589864 SJO589835:SJQ589864 STK589835:STM589864 TDG589835:TDI589864 TNC589835:TNE589864 TWY589835:TXA589864 UGU589835:UGW589864 UQQ589835:UQS589864 VAM589835:VAO589864 VKI589835:VKK589864 VUE589835:VUG589864 WEA589835:WEC589864 WNW589835:WNY589864 WXS589835:WXU589864 BK655371:BM655400 LG655371:LI655400 VC655371:VE655400 AEY655371:AFA655400 AOU655371:AOW655400 AYQ655371:AYS655400 BIM655371:BIO655400 BSI655371:BSK655400 CCE655371:CCG655400 CMA655371:CMC655400 CVW655371:CVY655400 DFS655371:DFU655400 DPO655371:DPQ655400 DZK655371:DZM655400 EJG655371:EJI655400 ETC655371:ETE655400 FCY655371:FDA655400 FMU655371:FMW655400 FWQ655371:FWS655400 GGM655371:GGO655400 GQI655371:GQK655400 HAE655371:HAG655400 HKA655371:HKC655400 HTW655371:HTY655400 IDS655371:IDU655400 INO655371:INQ655400 IXK655371:IXM655400 JHG655371:JHI655400 JRC655371:JRE655400 KAY655371:KBA655400 KKU655371:KKW655400 KUQ655371:KUS655400 LEM655371:LEO655400 LOI655371:LOK655400 LYE655371:LYG655400 MIA655371:MIC655400 MRW655371:MRY655400 NBS655371:NBU655400 NLO655371:NLQ655400 NVK655371:NVM655400 OFG655371:OFI655400 OPC655371:OPE655400 OYY655371:OZA655400 PIU655371:PIW655400 PSQ655371:PSS655400 QCM655371:QCO655400 QMI655371:QMK655400 QWE655371:QWG655400 RGA655371:RGC655400 RPW655371:RPY655400 RZS655371:RZU655400 SJO655371:SJQ655400 STK655371:STM655400 TDG655371:TDI655400 TNC655371:TNE655400 TWY655371:TXA655400 UGU655371:UGW655400 UQQ655371:UQS655400 VAM655371:VAO655400 VKI655371:VKK655400 VUE655371:VUG655400 WEA655371:WEC655400 WNW655371:WNY655400 WXS655371:WXU655400 BK720907:BM720936 LG720907:LI720936 VC720907:VE720936 AEY720907:AFA720936 AOU720907:AOW720936 AYQ720907:AYS720936 BIM720907:BIO720936 BSI720907:BSK720936 CCE720907:CCG720936 CMA720907:CMC720936 CVW720907:CVY720936 DFS720907:DFU720936 DPO720907:DPQ720936 DZK720907:DZM720936 EJG720907:EJI720936 ETC720907:ETE720936 FCY720907:FDA720936 FMU720907:FMW720936 FWQ720907:FWS720936 GGM720907:GGO720936 GQI720907:GQK720936 HAE720907:HAG720936 HKA720907:HKC720936 HTW720907:HTY720936 IDS720907:IDU720936 INO720907:INQ720936 IXK720907:IXM720936 JHG720907:JHI720936 JRC720907:JRE720936 KAY720907:KBA720936 KKU720907:KKW720936 KUQ720907:KUS720936 LEM720907:LEO720936 LOI720907:LOK720936 LYE720907:LYG720936 MIA720907:MIC720936 MRW720907:MRY720936 NBS720907:NBU720936 NLO720907:NLQ720936 NVK720907:NVM720936 OFG720907:OFI720936 OPC720907:OPE720936 OYY720907:OZA720936 PIU720907:PIW720936 PSQ720907:PSS720936 QCM720907:QCO720936 QMI720907:QMK720936 QWE720907:QWG720936 RGA720907:RGC720936 RPW720907:RPY720936 RZS720907:RZU720936 SJO720907:SJQ720936 STK720907:STM720936 TDG720907:TDI720936 TNC720907:TNE720936 TWY720907:TXA720936 UGU720907:UGW720936 UQQ720907:UQS720936 VAM720907:VAO720936 VKI720907:VKK720936 VUE720907:VUG720936 WEA720907:WEC720936 WNW720907:WNY720936 WXS720907:WXU720936 BK786443:BM786472 LG786443:LI786472 VC786443:VE786472 AEY786443:AFA786472 AOU786443:AOW786472 AYQ786443:AYS786472 BIM786443:BIO786472 BSI786443:BSK786472 CCE786443:CCG786472 CMA786443:CMC786472 CVW786443:CVY786472 DFS786443:DFU786472 DPO786443:DPQ786472 DZK786443:DZM786472 EJG786443:EJI786472 ETC786443:ETE786472 FCY786443:FDA786472 FMU786443:FMW786472 FWQ786443:FWS786472 GGM786443:GGO786472 GQI786443:GQK786472 HAE786443:HAG786472 HKA786443:HKC786472 HTW786443:HTY786472 IDS786443:IDU786472 INO786443:INQ786472 IXK786443:IXM786472 JHG786443:JHI786472 JRC786443:JRE786472 KAY786443:KBA786472 KKU786443:KKW786472 KUQ786443:KUS786472 LEM786443:LEO786472 LOI786443:LOK786472 LYE786443:LYG786472 MIA786443:MIC786472 MRW786443:MRY786472 NBS786443:NBU786472 NLO786443:NLQ786472 NVK786443:NVM786472 OFG786443:OFI786472 OPC786443:OPE786472 OYY786443:OZA786472 PIU786443:PIW786472 PSQ786443:PSS786472 QCM786443:QCO786472 QMI786443:QMK786472 QWE786443:QWG786472 RGA786443:RGC786472 RPW786443:RPY786472 RZS786443:RZU786472 SJO786443:SJQ786472 STK786443:STM786472 TDG786443:TDI786472 TNC786443:TNE786472 TWY786443:TXA786472 UGU786443:UGW786472 UQQ786443:UQS786472 VAM786443:VAO786472 VKI786443:VKK786472 VUE786443:VUG786472 WEA786443:WEC786472 WNW786443:WNY786472 WXS786443:WXU786472 BK851979:BM852008 LG851979:LI852008 VC851979:VE852008 AEY851979:AFA852008 AOU851979:AOW852008 AYQ851979:AYS852008 BIM851979:BIO852008 BSI851979:BSK852008 CCE851979:CCG852008 CMA851979:CMC852008 CVW851979:CVY852008 DFS851979:DFU852008 DPO851979:DPQ852008 DZK851979:DZM852008 EJG851979:EJI852008 ETC851979:ETE852008 FCY851979:FDA852008 FMU851979:FMW852008 FWQ851979:FWS852008 GGM851979:GGO852008 GQI851979:GQK852008 HAE851979:HAG852008 HKA851979:HKC852008 HTW851979:HTY852008 IDS851979:IDU852008 INO851979:INQ852008 IXK851979:IXM852008 JHG851979:JHI852008 JRC851979:JRE852008 KAY851979:KBA852008 KKU851979:KKW852008 KUQ851979:KUS852008 LEM851979:LEO852008 LOI851979:LOK852008 LYE851979:LYG852008 MIA851979:MIC852008 MRW851979:MRY852008 NBS851979:NBU852008 NLO851979:NLQ852008 NVK851979:NVM852008 OFG851979:OFI852008 OPC851979:OPE852008 OYY851979:OZA852008 PIU851979:PIW852008 PSQ851979:PSS852008 QCM851979:QCO852008 QMI851979:QMK852008 QWE851979:QWG852008 RGA851979:RGC852008 RPW851979:RPY852008 RZS851979:RZU852008 SJO851979:SJQ852008 STK851979:STM852008 TDG851979:TDI852008 TNC851979:TNE852008 TWY851979:TXA852008 UGU851979:UGW852008 UQQ851979:UQS852008 VAM851979:VAO852008 VKI851979:VKK852008 VUE851979:VUG852008 WEA851979:WEC852008 WNW851979:WNY852008 WXS851979:WXU852008 BK917515:BM917544 LG917515:LI917544 VC917515:VE917544 AEY917515:AFA917544 AOU917515:AOW917544 AYQ917515:AYS917544 BIM917515:BIO917544 BSI917515:BSK917544 CCE917515:CCG917544 CMA917515:CMC917544 CVW917515:CVY917544 DFS917515:DFU917544 DPO917515:DPQ917544 DZK917515:DZM917544 EJG917515:EJI917544 ETC917515:ETE917544 FCY917515:FDA917544 FMU917515:FMW917544 FWQ917515:FWS917544 GGM917515:GGO917544 GQI917515:GQK917544 HAE917515:HAG917544 HKA917515:HKC917544 HTW917515:HTY917544 IDS917515:IDU917544 INO917515:INQ917544 IXK917515:IXM917544 JHG917515:JHI917544 JRC917515:JRE917544 KAY917515:KBA917544 KKU917515:KKW917544 KUQ917515:KUS917544 LEM917515:LEO917544 LOI917515:LOK917544 LYE917515:LYG917544 MIA917515:MIC917544 MRW917515:MRY917544 NBS917515:NBU917544 NLO917515:NLQ917544 NVK917515:NVM917544 OFG917515:OFI917544 OPC917515:OPE917544 OYY917515:OZA917544 PIU917515:PIW917544 PSQ917515:PSS917544 QCM917515:QCO917544 QMI917515:QMK917544 QWE917515:QWG917544 RGA917515:RGC917544 RPW917515:RPY917544 RZS917515:RZU917544 SJO917515:SJQ917544 STK917515:STM917544 TDG917515:TDI917544 TNC917515:TNE917544 TWY917515:TXA917544 UGU917515:UGW917544 UQQ917515:UQS917544 VAM917515:VAO917544 VKI917515:VKK917544 VUE917515:VUG917544 WEA917515:WEC917544 WNW917515:WNY917544 WXS917515:WXU917544 BK983051:BM983080 LG983051:LI983080 VC983051:VE983080 AEY983051:AFA983080 AOU983051:AOW983080 AYQ983051:AYS983080 BIM983051:BIO983080 BSI983051:BSK983080 CCE983051:CCG983080 CMA983051:CMC983080 CVW983051:CVY983080 DFS983051:DFU983080 DPO983051:DPQ983080 DZK983051:DZM983080 EJG983051:EJI983080 ETC983051:ETE983080 FCY983051:FDA983080 FMU983051:FMW983080 FWQ983051:FWS983080 GGM983051:GGO983080 GQI983051:GQK983080 HAE983051:HAG983080 HKA983051:HKC983080 HTW983051:HTY983080 IDS983051:IDU983080 INO983051:INQ983080 IXK983051:IXM983080 JHG983051:JHI983080 JRC983051:JRE983080 KAY983051:KBA983080 KKU983051:KKW983080 KUQ983051:KUS983080 LEM983051:LEO983080 LOI983051:LOK983080 LYE983051:LYG983080 MIA983051:MIC983080 MRW983051:MRY983080 NBS983051:NBU983080 NLO983051:NLQ983080 NVK983051:NVM983080 OFG983051:OFI983080 OPC983051:OPE983080 OYY983051:OZA983080 PIU983051:PIW983080 PSQ983051:PSS983080 QCM983051:QCO983080 QMI983051:QMK983080 QWE983051:QWG983080 RGA983051:RGC983080 RPW983051:RPY983080 RZS983051:RZU983080 SJO983051:SJQ983080 STK983051:STM983080 TDG983051:TDI983080 TNC983051:TNE983080 TWY983051:TXA983080 UGU983051:UGW983080 UQQ983051:UQS983080 VAM983051:VAO983080 VKI983051:VKK983080 VUE983051:VUG983080 WEA983051:WEC983080 WNW983051:WNY983080 WXS983051:WXU983080 WXO983051:WXO983080 JV11:JV40 TR11:TR40 ADN11:ADN40 ANJ11:ANJ40 AXF11:AXF40 BHB11:BHB40 BQX11:BQX40 CAT11:CAT40 CKP11:CKP40 CUL11:CUL40 DEH11:DEH40 DOD11:DOD40 DXZ11:DXZ40 EHV11:EHV40 ERR11:ERR40 FBN11:FBN40 FLJ11:FLJ40 FVF11:FVF40 GFB11:GFB40 GOX11:GOX40 GYT11:GYT40 HIP11:HIP40 HSL11:HSL40 ICH11:ICH40 IMD11:IMD40 IVZ11:IVZ40 JFV11:JFV40 JPR11:JPR40 JZN11:JZN40 KJJ11:KJJ40 KTF11:KTF40 LDB11:LDB40 LMX11:LMX40 LWT11:LWT40 MGP11:MGP40 MQL11:MQL40 NAH11:NAH40 NKD11:NKD40 NTZ11:NTZ40 ODV11:ODV40 ONR11:ONR40 OXN11:OXN40 PHJ11:PHJ40 PRF11:PRF40 QBB11:QBB40 QKX11:QKX40 QUT11:QUT40 REP11:REP40 ROL11:ROL40 RYH11:RYH40 SID11:SID40 SRZ11:SRZ40 TBV11:TBV40 TLR11:TLR40 TVN11:TVN40 UFJ11:UFJ40 UPF11:UPF40 UZB11:UZB40 VIX11:VIX40 VST11:VST40 WCP11:WCP40 WML11:WML40 WWH11:WWH40 Z65547:Z65576 JV65547:JV65576 TR65547:TR65576 ADN65547:ADN65576 ANJ65547:ANJ65576 AXF65547:AXF65576 BHB65547:BHB65576 BQX65547:BQX65576 CAT65547:CAT65576 CKP65547:CKP65576 CUL65547:CUL65576 DEH65547:DEH65576 DOD65547:DOD65576 DXZ65547:DXZ65576 EHV65547:EHV65576 ERR65547:ERR65576 FBN65547:FBN65576 FLJ65547:FLJ65576 FVF65547:FVF65576 GFB65547:GFB65576 GOX65547:GOX65576 GYT65547:GYT65576 HIP65547:HIP65576 HSL65547:HSL65576 ICH65547:ICH65576 IMD65547:IMD65576 IVZ65547:IVZ65576 JFV65547:JFV65576 JPR65547:JPR65576 JZN65547:JZN65576 KJJ65547:KJJ65576 KTF65547:KTF65576 LDB65547:LDB65576 LMX65547:LMX65576 LWT65547:LWT65576 MGP65547:MGP65576 MQL65547:MQL65576 NAH65547:NAH65576 NKD65547:NKD65576 NTZ65547:NTZ65576 ODV65547:ODV65576 ONR65547:ONR65576 OXN65547:OXN65576 PHJ65547:PHJ65576 PRF65547:PRF65576 QBB65547:QBB65576 QKX65547:QKX65576 QUT65547:QUT65576 REP65547:REP65576 ROL65547:ROL65576 RYH65547:RYH65576 SID65547:SID65576 SRZ65547:SRZ65576 TBV65547:TBV65576 TLR65547:TLR65576 TVN65547:TVN65576 UFJ65547:UFJ65576 UPF65547:UPF65576 UZB65547:UZB65576 VIX65547:VIX65576 VST65547:VST65576 WCP65547:WCP65576 WML65547:WML65576 WWH65547:WWH65576 Z131083:Z131112 JV131083:JV131112 TR131083:TR131112 ADN131083:ADN131112 ANJ131083:ANJ131112 AXF131083:AXF131112 BHB131083:BHB131112 BQX131083:BQX131112 CAT131083:CAT131112 CKP131083:CKP131112 CUL131083:CUL131112 DEH131083:DEH131112 DOD131083:DOD131112 DXZ131083:DXZ131112 EHV131083:EHV131112 ERR131083:ERR131112 FBN131083:FBN131112 FLJ131083:FLJ131112 FVF131083:FVF131112 GFB131083:GFB131112 GOX131083:GOX131112 GYT131083:GYT131112 HIP131083:HIP131112 HSL131083:HSL131112 ICH131083:ICH131112 IMD131083:IMD131112 IVZ131083:IVZ131112 JFV131083:JFV131112 JPR131083:JPR131112 JZN131083:JZN131112 KJJ131083:KJJ131112 KTF131083:KTF131112 LDB131083:LDB131112 LMX131083:LMX131112 LWT131083:LWT131112 MGP131083:MGP131112 MQL131083:MQL131112 NAH131083:NAH131112 NKD131083:NKD131112 NTZ131083:NTZ131112 ODV131083:ODV131112 ONR131083:ONR131112 OXN131083:OXN131112 PHJ131083:PHJ131112 PRF131083:PRF131112 QBB131083:QBB131112 QKX131083:QKX131112 QUT131083:QUT131112 REP131083:REP131112 ROL131083:ROL131112 RYH131083:RYH131112 SID131083:SID131112 SRZ131083:SRZ131112 TBV131083:TBV131112 TLR131083:TLR131112 TVN131083:TVN131112 UFJ131083:UFJ131112 UPF131083:UPF131112 UZB131083:UZB131112 VIX131083:VIX131112 VST131083:VST131112 WCP131083:WCP131112 WML131083:WML131112 WWH131083:WWH131112 Z196619:Z196648 JV196619:JV196648 TR196619:TR196648 ADN196619:ADN196648 ANJ196619:ANJ196648 AXF196619:AXF196648 BHB196619:BHB196648 BQX196619:BQX196648 CAT196619:CAT196648 CKP196619:CKP196648 CUL196619:CUL196648 DEH196619:DEH196648 DOD196619:DOD196648 DXZ196619:DXZ196648 EHV196619:EHV196648 ERR196619:ERR196648 FBN196619:FBN196648 FLJ196619:FLJ196648 FVF196619:FVF196648 GFB196619:GFB196648 GOX196619:GOX196648 GYT196619:GYT196648 HIP196619:HIP196648 HSL196619:HSL196648 ICH196619:ICH196648 IMD196619:IMD196648 IVZ196619:IVZ196648 JFV196619:JFV196648 JPR196619:JPR196648 JZN196619:JZN196648 KJJ196619:KJJ196648 KTF196619:KTF196648 LDB196619:LDB196648 LMX196619:LMX196648 LWT196619:LWT196648 MGP196619:MGP196648 MQL196619:MQL196648 NAH196619:NAH196648 NKD196619:NKD196648 NTZ196619:NTZ196648 ODV196619:ODV196648 ONR196619:ONR196648 OXN196619:OXN196648 PHJ196619:PHJ196648 PRF196619:PRF196648 QBB196619:QBB196648 QKX196619:QKX196648 QUT196619:QUT196648 REP196619:REP196648 ROL196619:ROL196648 RYH196619:RYH196648 SID196619:SID196648 SRZ196619:SRZ196648 TBV196619:TBV196648 TLR196619:TLR196648 TVN196619:TVN196648 UFJ196619:UFJ196648 UPF196619:UPF196648 UZB196619:UZB196648 VIX196619:VIX196648 VST196619:VST196648 WCP196619:WCP196648 WML196619:WML196648 WWH196619:WWH196648 Z262155:Z262184 JV262155:JV262184 TR262155:TR262184 ADN262155:ADN262184 ANJ262155:ANJ262184 AXF262155:AXF262184 BHB262155:BHB262184 BQX262155:BQX262184 CAT262155:CAT262184 CKP262155:CKP262184 CUL262155:CUL262184 DEH262155:DEH262184 DOD262155:DOD262184 DXZ262155:DXZ262184 EHV262155:EHV262184 ERR262155:ERR262184 FBN262155:FBN262184 FLJ262155:FLJ262184 FVF262155:FVF262184 GFB262155:GFB262184 GOX262155:GOX262184 GYT262155:GYT262184 HIP262155:HIP262184 HSL262155:HSL262184 ICH262155:ICH262184 IMD262155:IMD262184 IVZ262155:IVZ262184 JFV262155:JFV262184 JPR262155:JPR262184 JZN262155:JZN262184 KJJ262155:KJJ262184 KTF262155:KTF262184 LDB262155:LDB262184 LMX262155:LMX262184 LWT262155:LWT262184 MGP262155:MGP262184 MQL262155:MQL262184 NAH262155:NAH262184 NKD262155:NKD262184 NTZ262155:NTZ262184 ODV262155:ODV262184 ONR262155:ONR262184 OXN262155:OXN262184 PHJ262155:PHJ262184 PRF262155:PRF262184 QBB262155:QBB262184 QKX262155:QKX262184 QUT262155:QUT262184 REP262155:REP262184 ROL262155:ROL262184 RYH262155:RYH262184 SID262155:SID262184 SRZ262155:SRZ262184 TBV262155:TBV262184 TLR262155:TLR262184 TVN262155:TVN262184 UFJ262155:UFJ262184 UPF262155:UPF262184 UZB262155:UZB262184 VIX262155:VIX262184 VST262155:VST262184 WCP262155:WCP262184 WML262155:WML262184 WWH262155:WWH262184 Z327691:Z327720 JV327691:JV327720 TR327691:TR327720 ADN327691:ADN327720 ANJ327691:ANJ327720 AXF327691:AXF327720 BHB327691:BHB327720 BQX327691:BQX327720 CAT327691:CAT327720 CKP327691:CKP327720 CUL327691:CUL327720 DEH327691:DEH327720 DOD327691:DOD327720 DXZ327691:DXZ327720 EHV327691:EHV327720 ERR327691:ERR327720 FBN327691:FBN327720 FLJ327691:FLJ327720 FVF327691:FVF327720 GFB327691:GFB327720 GOX327691:GOX327720 GYT327691:GYT327720 HIP327691:HIP327720 HSL327691:HSL327720 ICH327691:ICH327720 IMD327691:IMD327720 IVZ327691:IVZ327720 JFV327691:JFV327720 JPR327691:JPR327720 JZN327691:JZN327720 KJJ327691:KJJ327720 KTF327691:KTF327720 LDB327691:LDB327720 LMX327691:LMX327720 LWT327691:LWT327720 MGP327691:MGP327720 MQL327691:MQL327720 NAH327691:NAH327720 NKD327691:NKD327720 NTZ327691:NTZ327720 ODV327691:ODV327720 ONR327691:ONR327720 OXN327691:OXN327720 PHJ327691:PHJ327720 PRF327691:PRF327720 QBB327691:QBB327720 QKX327691:QKX327720 QUT327691:QUT327720 REP327691:REP327720 ROL327691:ROL327720 RYH327691:RYH327720 SID327691:SID327720 SRZ327691:SRZ327720 TBV327691:TBV327720 TLR327691:TLR327720 TVN327691:TVN327720 UFJ327691:UFJ327720 UPF327691:UPF327720 UZB327691:UZB327720 VIX327691:VIX327720 VST327691:VST327720 WCP327691:WCP327720 WML327691:WML327720 WWH327691:WWH327720 Z393227:Z393256 JV393227:JV393256 TR393227:TR393256 ADN393227:ADN393256 ANJ393227:ANJ393256 AXF393227:AXF393256 BHB393227:BHB393256 BQX393227:BQX393256 CAT393227:CAT393256 CKP393227:CKP393256 CUL393227:CUL393256 DEH393227:DEH393256 DOD393227:DOD393256 DXZ393227:DXZ393256 EHV393227:EHV393256 ERR393227:ERR393256 FBN393227:FBN393256 FLJ393227:FLJ393256 FVF393227:FVF393256 GFB393227:GFB393256 GOX393227:GOX393256 GYT393227:GYT393256 HIP393227:HIP393256 HSL393227:HSL393256 ICH393227:ICH393256 IMD393227:IMD393256 IVZ393227:IVZ393256 JFV393227:JFV393256 JPR393227:JPR393256 JZN393227:JZN393256 KJJ393227:KJJ393256 KTF393227:KTF393256 LDB393227:LDB393256 LMX393227:LMX393256 LWT393227:LWT393256 MGP393227:MGP393256 MQL393227:MQL393256 NAH393227:NAH393256 NKD393227:NKD393256 NTZ393227:NTZ393256 ODV393227:ODV393256 ONR393227:ONR393256 OXN393227:OXN393256 PHJ393227:PHJ393256 PRF393227:PRF393256 QBB393227:QBB393256 QKX393227:QKX393256 QUT393227:QUT393256 REP393227:REP393256 ROL393227:ROL393256 RYH393227:RYH393256 SID393227:SID393256 SRZ393227:SRZ393256 TBV393227:TBV393256 TLR393227:TLR393256 TVN393227:TVN393256 UFJ393227:UFJ393256 UPF393227:UPF393256 UZB393227:UZB393256 VIX393227:VIX393256 VST393227:VST393256 WCP393227:WCP393256 WML393227:WML393256 WWH393227:WWH393256 Z458763:Z458792 JV458763:JV458792 TR458763:TR458792 ADN458763:ADN458792 ANJ458763:ANJ458792 AXF458763:AXF458792 BHB458763:BHB458792 BQX458763:BQX458792 CAT458763:CAT458792 CKP458763:CKP458792 CUL458763:CUL458792 DEH458763:DEH458792 DOD458763:DOD458792 DXZ458763:DXZ458792 EHV458763:EHV458792 ERR458763:ERR458792 FBN458763:FBN458792 FLJ458763:FLJ458792 FVF458763:FVF458792 GFB458763:GFB458792 GOX458763:GOX458792 GYT458763:GYT458792 HIP458763:HIP458792 HSL458763:HSL458792 ICH458763:ICH458792 IMD458763:IMD458792 IVZ458763:IVZ458792 JFV458763:JFV458792 JPR458763:JPR458792 JZN458763:JZN458792 KJJ458763:KJJ458792 KTF458763:KTF458792 LDB458763:LDB458792 LMX458763:LMX458792 LWT458763:LWT458792 MGP458763:MGP458792 MQL458763:MQL458792 NAH458763:NAH458792 NKD458763:NKD458792 NTZ458763:NTZ458792 ODV458763:ODV458792 ONR458763:ONR458792 OXN458763:OXN458792 PHJ458763:PHJ458792 PRF458763:PRF458792 QBB458763:QBB458792 QKX458763:QKX458792 QUT458763:QUT458792 REP458763:REP458792 ROL458763:ROL458792 RYH458763:RYH458792 SID458763:SID458792 SRZ458763:SRZ458792 TBV458763:TBV458792 TLR458763:TLR458792 TVN458763:TVN458792 UFJ458763:UFJ458792 UPF458763:UPF458792 UZB458763:UZB458792 VIX458763:VIX458792 VST458763:VST458792 WCP458763:WCP458792 WML458763:WML458792 WWH458763:WWH458792 Z524299:Z524328 JV524299:JV524328 TR524299:TR524328 ADN524299:ADN524328 ANJ524299:ANJ524328 AXF524299:AXF524328 BHB524299:BHB524328 BQX524299:BQX524328 CAT524299:CAT524328 CKP524299:CKP524328 CUL524299:CUL524328 DEH524299:DEH524328 DOD524299:DOD524328 DXZ524299:DXZ524328 EHV524299:EHV524328 ERR524299:ERR524328 FBN524299:FBN524328 FLJ524299:FLJ524328 FVF524299:FVF524328 GFB524299:GFB524328 GOX524299:GOX524328 GYT524299:GYT524328 HIP524299:HIP524328 HSL524299:HSL524328 ICH524299:ICH524328 IMD524299:IMD524328 IVZ524299:IVZ524328 JFV524299:JFV524328 JPR524299:JPR524328 JZN524299:JZN524328 KJJ524299:KJJ524328 KTF524299:KTF524328 LDB524299:LDB524328 LMX524299:LMX524328 LWT524299:LWT524328 MGP524299:MGP524328 MQL524299:MQL524328 NAH524299:NAH524328 NKD524299:NKD524328 NTZ524299:NTZ524328 ODV524299:ODV524328 ONR524299:ONR524328 OXN524299:OXN524328 PHJ524299:PHJ524328 PRF524299:PRF524328 QBB524299:QBB524328 QKX524299:QKX524328 QUT524299:QUT524328 REP524299:REP524328 ROL524299:ROL524328 RYH524299:RYH524328 SID524299:SID524328 SRZ524299:SRZ524328 TBV524299:TBV524328 TLR524299:TLR524328 TVN524299:TVN524328 UFJ524299:UFJ524328 UPF524299:UPF524328 UZB524299:UZB524328 VIX524299:VIX524328 VST524299:VST524328 WCP524299:WCP524328 WML524299:WML524328 WWH524299:WWH524328 Z589835:Z589864 JV589835:JV589864 TR589835:TR589864 ADN589835:ADN589864 ANJ589835:ANJ589864 AXF589835:AXF589864 BHB589835:BHB589864 BQX589835:BQX589864 CAT589835:CAT589864 CKP589835:CKP589864 CUL589835:CUL589864 DEH589835:DEH589864 DOD589835:DOD589864 DXZ589835:DXZ589864 EHV589835:EHV589864 ERR589835:ERR589864 FBN589835:FBN589864 FLJ589835:FLJ589864 FVF589835:FVF589864 GFB589835:GFB589864 GOX589835:GOX589864 GYT589835:GYT589864 HIP589835:HIP589864 HSL589835:HSL589864 ICH589835:ICH589864 IMD589835:IMD589864 IVZ589835:IVZ589864 JFV589835:JFV589864 JPR589835:JPR589864 JZN589835:JZN589864 KJJ589835:KJJ589864 KTF589835:KTF589864 LDB589835:LDB589864 LMX589835:LMX589864 LWT589835:LWT589864 MGP589835:MGP589864 MQL589835:MQL589864 NAH589835:NAH589864 NKD589835:NKD589864 NTZ589835:NTZ589864 ODV589835:ODV589864 ONR589835:ONR589864 OXN589835:OXN589864 PHJ589835:PHJ589864 PRF589835:PRF589864 QBB589835:QBB589864 QKX589835:QKX589864 QUT589835:QUT589864 REP589835:REP589864 ROL589835:ROL589864 RYH589835:RYH589864 SID589835:SID589864 SRZ589835:SRZ589864 TBV589835:TBV589864 TLR589835:TLR589864 TVN589835:TVN589864 UFJ589835:UFJ589864 UPF589835:UPF589864 UZB589835:UZB589864 VIX589835:VIX589864 VST589835:VST589864 WCP589835:WCP589864 WML589835:WML589864 WWH589835:WWH589864 Z655371:Z655400 JV655371:JV655400 TR655371:TR655400 ADN655371:ADN655400 ANJ655371:ANJ655400 AXF655371:AXF655400 BHB655371:BHB655400 BQX655371:BQX655400 CAT655371:CAT655400 CKP655371:CKP655400 CUL655371:CUL655400 DEH655371:DEH655400 DOD655371:DOD655400 DXZ655371:DXZ655400 EHV655371:EHV655400 ERR655371:ERR655400 FBN655371:FBN655400 FLJ655371:FLJ655400 FVF655371:FVF655400 GFB655371:GFB655400 GOX655371:GOX655400 GYT655371:GYT655400 HIP655371:HIP655400 HSL655371:HSL655400 ICH655371:ICH655400 IMD655371:IMD655400 IVZ655371:IVZ655400 JFV655371:JFV655400 JPR655371:JPR655400 JZN655371:JZN655400 KJJ655371:KJJ655400 KTF655371:KTF655400 LDB655371:LDB655400 LMX655371:LMX655400 LWT655371:LWT655400 MGP655371:MGP655400 MQL655371:MQL655400 NAH655371:NAH655400 NKD655371:NKD655400 NTZ655371:NTZ655400 ODV655371:ODV655400 ONR655371:ONR655400 OXN655371:OXN655400 PHJ655371:PHJ655400 PRF655371:PRF655400 QBB655371:QBB655400 QKX655371:QKX655400 QUT655371:QUT655400 REP655371:REP655400 ROL655371:ROL655400 RYH655371:RYH655400 SID655371:SID655400 SRZ655371:SRZ655400 TBV655371:TBV655400 TLR655371:TLR655400 TVN655371:TVN655400 UFJ655371:UFJ655400 UPF655371:UPF655400 UZB655371:UZB655400 VIX655371:VIX655400 VST655371:VST655400 WCP655371:WCP655400 WML655371:WML655400 WWH655371:WWH655400 Z720907:Z720936 JV720907:JV720936 TR720907:TR720936 ADN720907:ADN720936 ANJ720907:ANJ720936 AXF720907:AXF720936 BHB720907:BHB720936 BQX720907:BQX720936 CAT720907:CAT720936 CKP720907:CKP720936 CUL720907:CUL720936 DEH720907:DEH720936 DOD720907:DOD720936 DXZ720907:DXZ720936 EHV720907:EHV720936 ERR720907:ERR720936 FBN720907:FBN720936 FLJ720907:FLJ720936 FVF720907:FVF720936 GFB720907:GFB720936 GOX720907:GOX720936 GYT720907:GYT720936 HIP720907:HIP720936 HSL720907:HSL720936 ICH720907:ICH720936 IMD720907:IMD720936 IVZ720907:IVZ720936 JFV720907:JFV720936 JPR720907:JPR720936 JZN720907:JZN720936 KJJ720907:KJJ720936 KTF720907:KTF720936 LDB720907:LDB720936 LMX720907:LMX720936 LWT720907:LWT720936 MGP720907:MGP720936 MQL720907:MQL720936 NAH720907:NAH720936 NKD720907:NKD720936 NTZ720907:NTZ720936 ODV720907:ODV720936 ONR720907:ONR720936 OXN720907:OXN720936 PHJ720907:PHJ720936 PRF720907:PRF720936 QBB720907:QBB720936 QKX720907:QKX720936 QUT720907:QUT720936 REP720907:REP720936 ROL720907:ROL720936 RYH720907:RYH720936 SID720907:SID720936 SRZ720907:SRZ720936 TBV720907:TBV720936 TLR720907:TLR720936 TVN720907:TVN720936 UFJ720907:UFJ720936 UPF720907:UPF720936 UZB720907:UZB720936 VIX720907:VIX720936 VST720907:VST720936 WCP720907:WCP720936 WML720907:WML720936 WWH720907:WWH720936 Z786443:Z786472 JV786443:JV786472 TR786443:TR786472 ADN786443:ADN786472 ANJ786443:ANJ786472 AXF786443:AXF786472 BHB786443:BHB786472 BQX786443:BQX786472 CAT786443:CAT786472 CKP786443:CKP786472 CUL786443:CUL786472 DEH786443:DEH786472 DOD786443:DOD786472 DXZ786443:DXZ786472 EHV786443:EHV786472 ERR786443:ERR786472 FBN786443:FBN786472 FLJ786443:FLJ786472 FVF786443:FVF786472 GFB786443:GFB786472 GOX786443:GOX786472 GYT786443:GYT786472 HIP786443:HIP786472 HSL786443:HSL786472 ICH786443:ICH786472 IMD786443:IMD786472 IVZ786443:IVZ786472 JFV786443:JFV786472 JPR786443:JPR786472 JZN786443:JZN786472 KJJ786443:KJJ786472 KTF786443:KTF786472 LDB786443:LDB786472 LMX786443:LMX786472 LWT786443:LWT786472 MGP786443:MGP786472 MQL786443:MQL786472 NAH786443:NAH786472 NKD786443:NKD786472 NTZ786443:NTZ786472 ODV786443:ODV786472 ONR786443:ONR786472 OXN786443:OXN786472 PHJ786443:PHJ786472 PRF786443:PRF786472 QBB786443:QBB786472 QKX786443:QKX786472 QUT786443:QUT786472 REP786443:REP786472 ROL786443:ROL786472 RYH786443:RYH786472 SID786443:SID786472 SRZ786443:SRZ786472 TBV786443:TBV786472 TLR786443:TLR786472 TVN786443:TVN786472 UFJ786443:UFJ786472 UPF786443:UPF786472 UZB786443:UZB786472 VIX786443:VIX786472 VST786443:VST786472 WCP786443:WCP786472 WML786443:WML786472 WWH786443:WWH786472 Z851979:Z852008 JV851979:JV852008 TR851979:TR852008 ADN851979:ADN852008 ANJ851979:ANJ852008 AXF851979:AXF852008 BHB851979:BHB852008 BQX851979:BQX852008 CAT851979:CAT852008 CKP851979:CKP852008 CUL851979:CUL852008 DEH851979:DEH852008 DOD851979:DOD852008 DXZ851979:DXZ852008 EHV851979:EHV852008 ERR851979:ERR852008 FBN851979:FBN852008 FLJ851979:FLJ852008 FVF851979:FVF852008 GFB851979:GFB852008 GOX851979:GOX852008 GYT851979:GYT852008 HIP851979:HIP852008 HSL851979:HSL852008 ICH851979:ICH852008 IMD851979:IMD852008 IVZ851979:IVZ852008 JFV851979:JFV852008 JPR851979:JPR852008 JZN851979:JZN852008 KJJ851979:KJJ852008 KTF851979:KTF852008 LDB851979:LDB852008 LMX851979:LMX852008 LWT851979:LWT852008 MGP851979:MGP852008 MQL851979:MQL852008 NAH851979:NAH852008 NKD851979:NKD852008 NTZ851979:NTZ852008 ODV851979:ODV852008 ONR851979:ONR852008 OXN851979:OXN852008 PHJ851979:PHJ852008 PRF851979:PRF852008 QBB851979:QBB852008 QKX851979:QKX852008 QUT851979:QUT852008 REP851979:REP852008 ROL851979:ROL852008 RYH851979:RYH852008 SID851979:SID852008 SRZ851979:SRZ852008 TBV851979:TBV852008 TLR851979:TLR852008 TVN851979:TVN852008 UFJ851979:UFJ852008 UPF851979:UPF852008 UZB851979:UZB852008 VIX851979:VIX852008 VST851979:VST852008 WCP851979:WCP852008 WML851979:WML852008 WWH851979:WWH852008 Z917515:Z917544 JV917515:JV917544 TR917515:TR917544 ADN917515:ADN917544 ANJ917515:ANJ917544 AXF917515:AXF917544 BHB917515:BHB917544 BQX917515:BQX917544 CAT917515:CAT917544 CKP917515:CKP917544 CUL917515:CUL917544 DEH917515:DEH917544 DOD917515:DOD917544 DXZ917515:DXZ917544 EHV917515:EHV917544 ERR917515:ERR917544 FBN917515:FBN917544 FLJ917515:FLJ917544 FVF917515:FVF917544 GFB917515:GFB917544 GOX917515:GOX917544 GYT917515:GYT917544 HIP917515:HIP917544 HSL917515:HSL917544 ICH917515:ICH917544 IMD917515:IMD917544 IVZ917515:IVZ917544 JFV917515:JFV917544 JPR917515:JPR917544 JZN917515:JZN917544 KJJ917515:KJJ917544 KTF917515:KTF917544 LDB917515:LDB917544 LMX917515:LMX917544 LWT917515:LWT917544 MGP917515:MGP917544 MQL917515:MQL917544 NAH917515:NAH917544 NKD917515:NKD917544 NTZ917515:NTZ917544 ODV917515:ODV917544 ONR917515:ONR917544 OXN917515:OXN917544 PHJ917515:PHJ917544 PRF917515:PRF917544 QBB917515:QBB917544 QKX917515:QKX917544 QUT917515:QUT917544 REP917515:REP917544 ROL917515:ROL917544 RYH917515:RYH917544 SID917515:SID917544 SRZ917515:SRZ917544 TBV917515:TBV917544 TLR917515:TLR917544 TVN917515:TVN917544 UFJ917515:UFJ917544 UPF917515:UPF917544 UZB917515:UZB917544 VIX917515:VIX917544 VST917515:VST917544 WCP917515:WCP917544 WML917515:WML917544 WWH917515:WWH917544 Z983051:Z983080 JV983051:JV983080 TR983051:TR983080 ADN983051:ADN983080 ANJ983051:ANJ983080 AXF983051:AXF983080 BHB983051:BHB983080 BQX983051:BQX983080 CAT983051:CAT983080 CKP983051:CKP983080 CUL983051:CUL983080 DEH983051:DEH983080 DOD983051:DOD983080 DXZ983051:DXZ983080 EHV983051:EHV983080 ERR983051:ERR983080 FBN983051:FBN983080 FLJ983051:FLJ983080 FVF983051:FVF983080 GFB983051:GFB983080 GOX983051:GOX983080 GYT983051:GYT983080 HIP983051:HIP983080 HSL983051:HSL983080 ICH983051:ICH983080 IMD983051:IMD983080 IVZ983051:IVZ983080 JFV983051:JFV983080 JPR983051:JPR983080 JZN983051:JZN983080 KJJ983051:KJJ983080 KTF983051:KTF983080 LDB983051:LDB983080 LMX983051:LMX983080 LWT983051:LWT983080 MGP983051:MGP983080 MQL983051:MQL983080 NAH983051:NAH983080 NKD983051:NKD983080 NTZ983051:NTZ983080 ODV983051:ODV983080 ONR983051:ONR983080 OXN983051:OXN983080 PHJ983051:PHJ983080 PRF983051:PRF983080 QBB983051:QBB983080 QKX983051:QKX983080 QUT983051:QUT983080 REP983051:REP983080 ROL983051:ROL983080 RYH983051:RYH983080 SID983051:SID983080 SRZ983051:SRZ983080 TBV983051:TBV983080 TLR983051:TLR983080 TVN983051:TVN983080 UFJ983051:UFJ983080 UPF983051:UPF983080 UZB983051:UZB983080 VIX983051:VIX983080 VST983051:VST983080 WCP983051:WCP983080 WML983051:WML983080 WWH983051:WWH983080 AW6:AZ6 KS6:KV6 UO6:UR6 AEK6:AEN6 AOG6:AOJ6 AYC6:AYF6 BHY6:BIB6 BRU6:BRX6 CBQ6:CBT6 CLM6:CLP6 CVI6:CVL6 DFE6:DFH6 DPA6:DPD6 DYW6:DYZ6 EIS6:EIV6 ESO6:ESR6 FCK6:FCN6 FMG6:FMJ6 FWC6:FWF6 GFY6:GGB6 GPU6:GPX6 GZQ6:GZT6 HJM6:HJP6 HTI6:HTL6 IDE6:IDH6 INA6:IND6 IWW6:IWZ6 JGS6:JGV6 JQO6:JQR6 KAK6:KAN6 KKG6:KKJ6 KUC6:KUF6 LDY6:LEB6 LNU6:LNX6 LXQ6:LXT6 MHM6:MHP6 MRI6:MRL6 NBE6:NBH6 NLA6:NLD6 NUW6:NUZ6 OES6:OEV6 OOO6:OOR6 OYK6:OYN6 PIG6:PIJ6 PSC6:PSF6 QBY6:QCB6 QLU6:QLX6 QVQ6:QVT6 RFM6:RFP6 RPI6:RPL6 RZE6:RZH6 SJA6:SJD6 SSW6:SSZ6 TCS6:TCV6 TMO6:TMR6 TWK6:TWN6 UGG6:UGJ6 UQC6:UQF6 UZY6:VAB6 VJU6:VJX6 VTQ6:VTT6 WDM6:WDP6 WNI6:WNL6 WXE6:WXH6 AW65542:AZ65542 KS65542:KV65542 UO65542:UR65542 AEK65542:AEN65542 AOG65542:AOJ65542 AYC65542:AYF65542 BHY65542:BIB65542 BRU65542:BRX65542 CBQ65542:CBT65542 CLM65542:CLP65542 CVI65542:CVL65542 DFE65542:DFH65542 DPA65542:DPD65542 DYW65542:DYZ65542 EIS65542:EIV65542 ESO65542:ESR65542 FCK65542:FCN65542 FMG65542:FMJ65542 FWC65542:FWF65542 GFY65542:GGB65542 GPU65542:GPX65542 GZQ65542:GZT65542 HJM65542:HJP65542 HTI65542:HTL65542 IDE65542:IDH65542 INA65542:IND65542 IWW65542:IWZ65542 JGS65542:JGV65542 JQO65542:JQR65542 KAK65542:KAN65542 KKG65542:KKJ65542 KUC65542:KUF65542 LDY65542:LEB65542 LNU65542:LNX65542 LXQ65542:LXT65542 MHM65542:MHP65542 MRI65542:MRL65542 NBE65542:NBH65542 NLA65542:NLD65542 NUW65542:NUZ65542 OES65542:OEV65542 OOO65542:OOR65542 OYK65542:OYN65542 PIG65542:PIJ65542 PSC65542:PSF65542 QBY65542:QCB65542 QLU65542:QLX65542 QVQ65542:QVT65542 RFM65542:RFP65542 RPI65542:RPL65542 RZE65542:RZH65542 SJA65542:SJD65542 SSW65542:SSZ65542 TCS65542:TCV65542 TMO65542:TMR65542 TWK65542:TWN65542 UGG65542:UGJ65542 UQC65542:UQF65542 UZY65542:VAB65542 VJU65542:VJX65542 VTQ65542:VTT65542 WDM65542:WDP65542 WNI65542:WNL65542 WXE65542:WXH65542 AW131078:AZ131078 KS131078:KV131078 UO131078:UR131078 AEK131078:AEN131078 AOG131078:AOJ131078 AYC131078:AYF131078 BHY131078:BIB131078 BRU131078:BRX131078 CBQ131078:CBT131078 CLM131078:CLP131078 CVI131078:CVL131078 DFE131078:DFH131078 DPA131078:DPD131078 DYW131078:DYZ131078 EIS131078:EIV131078 ESO131078:ESR131078 FCK131078:FCN131078 FMG131078:FMJ131078 FWC131078:FWF131078 GFY131078:GGB131078 GPU131078:GPX131078 GZQ131078:GZT131078 HJM131078:HJP131078 HTI131078:HTL131078 IDE131078:IDH131078 INA131078:IND131078 IWW131078:IWZ131078 JGS131078:JGV131078 JQO131078:JQR131078 KAK131078:KAN131078 KKG131078:KKJ131078 KUC131078:KUF131078 LDY131078:LEB131078 LNU131078:LNX131078 LXQ131078:LXT131078 MHM131078:MHP131078 MRI131078:MRL131078 NBE131078:NBH131078 NLA131078:NLD131078 NUW131078:NUZ131078 OES131078:OEV131078 OOO131078:OOR131078 OYK131078:OYN131078 PIG131078:PIJ131078 PSC131078:PSF131078 QBY131078:QCB131078 QLU131078:QLX131078 QVQ131078:QVT131078 RFM131078:RFP131078 RPI131078:RPL131078 RZE131078:RZH131078 SJA131078:SJD131078 SSW131078:SSZ131078 TCS131078:TCV131078 TMO131078:TMR131078 TWK131078:TWN131078 UGG131078:UGJ131078 UQC131078:UQF131078 UZY131078:VAB131078 VJU131078:VJX131078 VTQ131078:VTT131078 WDM131078:WDP131078 WNI131078:WNL131078 WXE131078:WXH131078 AW196614:AZ196614 KS196614:KV196614 UO196614:UR196614 AEK196614:AEN196614 AOG196614:AOJ196614 AYC196614:AYF196614 BHY196614:BIB196614 BRU196614:BRX196614 CBQ196614:CBT196614 CLM196614:CLP196614 CVI196614:CVL196614 DFE196614:DFH196614 DPA196614:DPD196614 DYW196614:DYZ196614 EIS196614:EIV196614 ESO196614:ESR196614 FCK196614:FCN196614 FMG196614:FMJ196614 FWC196614:FWF196614 GFY196614:GGB196614 GPU196614:GPX196614 GZQ196614:GZT196614 HJM196614:HJP196614 HTI196614:HTL196614 IDE196614:IDH196614 INA196614:IND196614 IWW196614:IWZ196614 JGS196614:JGV196614 JQO196614:JQR196614 KAK196614:KAN196614 KKG196614:KKJ196614 KUC196614:KUF196614 LDY196614:LEB196614 LNU196614:LNX196614 LXQ196614:LXT196614 MHM196614:MHP196614 MRI196614:MRL196614 NBE196614:NBH196614 NLA196614:NLD196614 NUW196614:NUZ196614 OES196614:OEV196614 OOO196614:OOR196614 OYK196614:OYN196614 PIG196614:PIJ196614 PSC196614:PSF196614 QBY196614:QCB196614 QLU196614:QLX196614 QVQ196614:QVT196614 RFM196614:RFP196614 RPI196614:RPL196614 RZE196614:RZH196614 SJA196614:SJD196614 SSW196614:SSZ196614 TCS196614:TCV196614 TMO196614:TMR196614 TWK196614:TWN196614 UGG196614:UGJ196614 UQC196614:UQF196614 UZY196614:VAB196614 VJU196614:VJX196614 VTQ196614:VTT196614 WDM196614:WDP196614 WNI196614:WNL196614 WXE196614:WXH196614 AW262150:AZ262150 KS262150:KV262150 UO262150:UR262150 AEK262150:AEN262150 AOG262150:AOJ262150 AYC262150:AYF262150 BHY262150:BIB262150 BRU262150:BRX262150 CBQ262150:CBT262150 CLM262150:CLP262150 CVI262150:CVL262150 DFE262150:DFH262150 DPA262150:DPD262150 DYW262150:DYZ262150 EIS262150:EIV262150 ESO262150:ESR262150 FCK262150:FCN262150 FMG262150:FMJ262150 FWC262150:FWF262150 GFY262150:GGB262150 GPU262150:GPX262150 GZQ262150:GZT262150 HJM262150:HJP262150 HTI262150:HTL262150 IDE262150:IDH262150 INA262150:IND262150 IWW262150:IWZ262150 JGS262150:JGV262150 JQO262150:JQR262150 KAK262150:KAN262150 KKG262150:KKJ262150 KUC262150:KUF262150 LDY262150:LEB262150 LNU262150:LNX262150 LXQ262150:LXT262150 MHM262150:MHP262150 MRI262150:MRL262150 NBE262150:NBH262150 NLA262150:NLD262150 NUW262150:NUZ262150 OES262150:OEV262150 OOO262150:OOR262150 OYK262150:OYN262150 PIG262150:PIJ262150 PSC262150:PSF262150 QBY262150:QCB262150 QLU262150:QLX262150 QVQ262150:QVT262150 RFM262150:RFP262150 RPI262150:RPL262150 RZE262150:RZH262150 SJA262150:SJD262150 SSW262150:SSZ262150 TCS262150:TCV262150 TMO262150:TMR262150 TWK262150:TWN262150 UGG262150:UGJ262150 UQC262150:UQF262150 UZY262150:VAB262150 VJU262150:VJX262150 VTQ262150:VTT262150 WDM262150:WDP262150 WNI262150:WNL262150 WXE262150:WXH262150 AW327686:AZ327686 KS327686:KV327686 UO327686:UR327686 AEK327686:AEN327686 AOG327686:AOJ327686 AYC327686:AYF327686 BHY327686:BIB327686 BRU327686:BRX327686 CBQ327686:CBT327686 CLM327686:CLP327686 CVI327686:CVL327686 DFE327686:DFH327686 DPA327686:DPD327686 DYW327686:DYZ327686 EIS327686:EIV327686 ESO327686:ESR327686 FCK327686:FCN327686 FMG327686:FMJ327686 FWC327686:FWF327686 GFY327686:GGB327686 GPU327686:GPX327686 GZQ327686:GZT327686 HJM327686:HJP327686 HTI327686:HTL327686 IDE327686:IDH327686 INA327686:IND327686 IWW327686:IWZ327686 JGS327686:JGV327686 JQO327686:JQR327686 KAK327686:KAN327686 KKG327686:KKJ327686 KUC327686:KUF327686 LDY327686:LEB327686 LNU327686:LNX327686 LXQ327686:LXT327686 MHM327686:MHP327686 MRI327686:MRL327686 NBE327686:NBH327686 NLA327686:NLD327686 NUW327686:NUZ327686 OES327686:OEV327686 OOO327686:OOR327686 OYK327686:OYN327686 PIG327686:PIJ327686 PSC327686:PSF327686 QBY327686:QCB327686 QLU327686:QLX327686 QVQ327686:QVT327686 RFM327686:RFP327686 RPI327686:RPL327686 RZE327686:RZH327686 SJA327686:SJD327686 SSW327686:SSZ327686 TCS327686:TCV327686 TMO327686:TMR327686 TWK327686:TWN327686 UGG327686:UGJ327686 UQC327686:UQF327686 UZY327686:VAB327686 VJU327686:VJX327686 VTQ327686:VTT327686 WDM327686:WDP327686 WNI327686:WNL327686 WXE327686:WXH327686 AW393222:AZ393222 KS393222:KV393222 UO393222:UR393222 AEK393222:AEN393222 AOG393222:AOJ393222 AYC393222:AYF393222 BHY393222:BIB393222 BRU393222:BRX393222 CBQ393222:CBT393222 CLM393222:CLP393222 CVI393222:CVL393222 DFE393222:DFH393222 DPA393222:DPD393222 DYW393222:DYZ393222 EIS393222:EIV393222 ESO393222:ESR393222 FCK393222:FCN393222 FMG393222:FMJ393222 FWC393222:FWF393222 GFY393222:GGB393222 GPU393222:GPX393222 GZQ393222:GZT393222 HJM393222:HJP393222 HTI393222:HTL393222 IDE393222:IDH393222 INA393222:IND393222 IWW393222:IWZ393222 JGS393222:JGV393222 JQO393222:JQR393222 KAK393222:KAN393222 KKG393222:KKJ393222 KUC393222:KUF393222 LDY393222:LEB393222 LNU393222:LNX393222 LXQ393222:LXT393222 MHM393222:MHP393222 MRI393222:MRL393222 NBE393222:NBH393222 NLA393222:NLD393222 NUW393222:NUZ393222 OES393222:OEV393222 OOO393222:OOR393222 OYK393222:OYN393222 PIG393222:PIJ393222 PSC393222:PSF393222 QBY393222:QCB393222 QLU393222:QLX393222 QVQ393222:QVT393222 RFM393222:RFP393222 RPI393222:RPL393222 RZE393222:RZH393222 SJA393222:SJD393222 SSW393222:SSZ393222 TCS393222:TCV393222 TMO393222:TMR393222 TWK393222:TWN393222 UGG393222:UGJ393222 UQC393222:UQF393222 UZY393222:VAB393222 VJU393222:VJX393222 VTQ393222:VTT393222 WDM393222:WDP393222 WNI393222:WNL393222 WXE393222:WXH393222 AW458758:AZ458758 KS458758:KV458758 UO458758:UR458758 AEK458758:AEN458758 AOG458758:AOJ458758 AYC458758:AYF458758 BHY458758:BIB458758 BRU458758:BRX458758 CBQ458758:CBT458758 CLM458758:CLP458758 CVI458758:CVL458758 DFE458758:DFH458758 DPA458758:DPD458758 DYW458758:DYZ458758 EIS458758:EIV458758 ESO458758:ESR458758 FCK458758:FCN458758 FMG458758:FMJ458758 FWC458758:FWF458758 GFY458758:GGB458758 GPU458758:GPX458758 GZQ458758:GZT458758 HJM458758:HJP458758 HTI458758:HTL458758 IDE458758:IDH458758 INA458758:IND458758 IWW458758:IWZ458758 JGS458758:JGV458758 JQO458758:JQR458758 KAK458758:KAN458758 KKG458758:KKJ458758 KUC458758:KUF458758 LDY458758:LEB458758 LNU458758:LNX458758 LXQ458758:LXT458758 MHM458758:MHP458758 MRI458758:MRL458758 NBE458758:NBH458758 NLA458758:NLD458758 NUW458758:NUZ458758 OES458758:OEV458758 OOO458758:OOR458758 OYK458758:OYN458758 PIG458758:PIJ458758 PSC458758:PSF458758 QBY458758:QCB458758 QLU458758:QLX458758 QVQ458758:QVT458758 RFM458758:RFP458758 RPI458758:RPL458758 RZE458758:RZH458758 SJA458758:SJD458758 SSW458758:SSZ458758 TCS458758:TCV458758 TMO458758:TMR458758 TWK458758:TWN458758 UGG458758:UGJ458758 UQC458758:UQF458758 UZY458758:VAB458758 VJU458758:VJX458758 VTQ458758:VTT458758 WDM458758:WDP458758 WNI458758:WNL458758 WXE458758:WXH458758 AW524294:AZ524294 KS524294:KV524294 UO524294:UR524294 AEK524294:AEN524294 AOG524294:AOJ524294 AYC524294:AYF524294 BHY524294:BIB524294 BRU524294:BRX524294 CBQ524294:CBT524294 CLM524294:CLP524294 CVI524294:CVL524294 DFE524294:DFH524294 DPA524294:DPD524294 DYW524294:DYZ524294 EIS524294:EIV524294 ESO524294:ESR524294 FCK524294:FCN524294 FMG524294:FMJ524294 FWC524294:FWF524294 GFY524294:GGB524294 GPU524294:GPX524294 GZQ524294:GZT524294 HJM524294:HJP524294 HTI524294:HTL524294 IDE524294:IDH524294 INA524294:IND524294 IWW524294:IWZ524294 JGS524294:JGV524294 JQO524294:JQR524294 KAK524294:KAN524294 KKG524294:KKJ524294 KUC524294:KUF524294 LDY524294:LEB524294 LNU524294:LNX524294 LXQ524294:LXT524294 MHM524294:MHP524294 MRI524294:MRL524294 NBE524294:NBH524294 NLA524294:NLD524294 NUW524294:NUZ524294 OES524294:OEV524294 OOO524294:OOR524294 OYK524294:OYN524294 PIG524294:PIJ524294 PSC524294:PSF524294 QBY524294:QCB524294 QLU524294:QLX524294 QVQ524294:QVT524294 RFM524294:RFP524294 RPI524294:RPL524294 RZE524294:RZH524294 SJA524294:SJD524294 SSW524294:SSZ524294 TCS524294:TCV524294 TMO524294:TMR524294 TWK524294:TWN524294 UGG524294:UGJ524294 UQC524294:UQF524294 UZY524294:VAB524294 VJU524294:VJX524294 VTQ524294:VTT524294 WDM524294:WDP524294 WNI524294:WNL524294 WXE524294:WXH524294 AW589830:AZ589830 KS589830:KV589830 UO589830:UR589830 AEK589830:AEN589830 AOG589830:AOJ589830 AYC589830:AYF589830 BHY589830:BIB589830 BRU589830:BRX589830 CBQ589830:CBT589830 CLM589830:CLP589830 CVI589830:CVL589830 DFE589830:DFH589830 DPA589830:DPD589830 DYW589830:DYZ589830 EIS589830:EIV589830 ESO589830:ESR589830 FCK589830:FCN589830 FMG589830:FMJ589830 FWC589830:FWF589830 GFY589830:GGB589830 GPU589830:GPX589830 GZQ589830:GZT589830 HJM589830:HJP589830 HTI589830:HTL589830 IDE589830:IDH589830 INA589830:IND589830 IWW589830:IWZ589830 JGS589830:JGV589830 JQO589830:JQR589830 KAK589830:KAN589830 KKG589830:KKJ589830 KUC589830:KUF589830 LDY589830:LEB589830 LNU589830:LNX589830 LXQ589830:LXT589830 MHM589830:MHP589830 MRI589830:MRL589830 NBE589830:NBH589830 NLA589830:NLD589830 NUW589830:NUZ589830 OES589830:OEV589830 OOO589830:OOR589830 OYK589830:OYN589830 PIG589830:PIJ589830 PSC589830:PSF589830 QBY589830:QCB589830 QLU589830:QLX589830 QVQ589830:QVT589830 RFM589830:RFP589830 RPI589830:RPL589830 RZE589830:RZH589830 SJA589830:SJD589830 SSW589830:SSZ589830 TCS589830:TCV589830 TMO589830:TMR589830 TWK589830:TWN589830 UGG589830:UGJ589830 UQC589830:UQF589830 UZY589830:VAB589830 VJU589830:VJX589830 VTQ589830:VTT589830 WDM589830:WDP589830 WNI589830:WNL589830 WXE589830:WXH589830 AW655366:AZ655366 KS655366:KV655366 UO655366:UR655366 AEK655366:AEN655366 AOG655366:AOJ655366 AYC655366:AYF655366 BHY655366:BIB655366 BRU655366:BRX655366 CBQ655366:CBT655366 CLM655366:CLP655366 CVI655366:CVL655366 DFE655366:DFH655366 DPA655366:DPD655366 DYW655366:DYZ655366 EIS655366:EIV655366 ESO655366:ESR655366 FCK655366:FCN655366 FMG655366:FMJ655366 FWC655366:FWF655366 GFY655366:GGB655366 GPU655366:GPX655366 GZQ655366:GZT655366 HJM655366:HJP655366 HTI655366:HTL655366 IDE655366:IDH655366 INA655366:IND655366 IWW655366:IWZ655366 JGS655366:JGV655366 JQO655366:JQR655366 KAK655366:KAN655366 KKG655366:KKJ655366 KUC655366:KUF655366 LDY655366:LEB655366 LNU655366:LNX655366 LXQ655366:LXT655366 MHM655366:MHP655366 MRI655366:MRL655366 NBE655366:NBH655366 NLA655366:NLD655366 NUW655366:NUZ655366 OES655366:OEV655366 OOO655366:OOR655366 OYK655366:OYN655366 PIG655366:PIJ655366 PSC655366:PSF655366 QBY655366:QCB655366 QLU655366:QLX655366 QVQ655366:QVT655366 RFM655366:RFP655366 RPI655366:RPL655366 RZE655366:RZH655366 SJA655366:SJD655366 SSW655366:SSZ655366 TCS655366:TCV655366 TMO655366:TMR655366 TWK655366:TWN655366 UGG655366:UGJ655366 UQC655366:UQF655366 UZY655366:VAB655366 VJU655366:VJX655366 VTQ655366:VTT655366 WDM655366:WDP655366 WNI655366:WNL655366 WXE655366:WXH655366 AW720902:AZ720902 KS720902:KV720902 UO720902:UR720902 AEK720902:AEN720902 AOG720902:AOJ720902 AYC720902:AYF720902 BHY720902:BIB720902 BRU720902:BRX720902 CBQ720902:CBT720902 CLM720902:CLP720902 CVI720902:CVL720902 DFE720902:DFH720902 DPA720902:DPD720902 DYW720902:DYZ720902 EIS720902:EIV720902 ESO720902:ESR720902 FCK720902:FCN720902 FMG720902:FMJ720902 FWC720902:FWF720902 GFY720902:GGB720902 GPU720902:GPX720902 GZQ720902:GZT720902 HJM720902:HJP720902 HTI720902:HTL720902 IDE720902:IDH720902 INA720902:IND720902 IWW720902:IWZ720902 JGS720902:JGV720902 JQO720902:JQR720902 KAK720902:KAN720902 KKG720902:KKJ720902 KUC720902:KUF720902 LDY720902:LEB720902 LNU720902:LNX720902 LXQ720902:LXT720902 MHM720902:MHP720902 MRI720902:MRL720902 NBE720902:NBH720902 NLA720902:NLD720902 NUW720902:NUZ720902 OES720902:OEV720902 OOO720902:OOR720902 OYK720902:OYN720902 PIG720902:PIJ720902 PSC720902:PSF720902 QBY720902:QCB720902 QLU720902:QLX720902 QVQ720902:QVT720902 RFM720902:RFP720902 RPI720902:RPL720902 RZE720902:RZH720902 SJA720902:SJD720902 SSW720902:SSZ720902 TCS720902:TCV720902 TMO720902:TMR720902 TWK720902:TWN720902 UGG720902:UGJ720902 UQC720902:UQF720902 UZY720902:VAB720902 VJU720902:VJX720902 VTQ720902:VTT720902 WDM720902:WDP720902 WNI720902:WNL720902 WXE720902:WXH720902 AW786438:AZ786438 KS786438:KV786438 UO786438:UR786438 AEK786438:AEN786438 AOG786438:AOJ786438 AYC786438:AYF786438 BHY786438:BIB786438 BRU786438:BRX786438 CBQ786438:CBT786438 CLM786438:CLP786438 CVI786438:CVL786438 DFE786438:DFH786438 DPA786438:DPD786438 DYW786438:DYZ786438 EIS786438:EIV786438 ESO786438:ESR786438 FCK786438:FCN786438 FMG786438:FMJ786438 FWC786438:FWF786438 GFY786438:GGB786438 GPU786438:GPX786438 GZQ786438:GZT786438 HJM786438:HJP786438 HTI786438:HTL786438 IDE786438:IDH786438 INA786438:IND786438 IWW786438:IWZ786438 JGS786438:JGV786438 JQO786438:JQR786438 KAK786438:KAN786438 KKG786438:KKJ786438 KUC786438:KUF786438 LDY786438:LEB786438 LNU786438:LNX786438 LXQ786438:LXT786438 MHM786438:MHP786438 MRI786438:MRL786438 NBE786438:NBH786438 NLA786438:NLD786438 NUW786438:NUZ786438 OES786438:OEV786438 OOO786438:OOR786438 OYK786438:OYN786438 PIG786438:PIJ786438 PSC786438:PSF786438 QBY786438:QCB786438 QLU786438:QLX786438 QVQ786438:QVT786438 RFM786438:RFP786438 RPI786438:RPL786438 RZE786438:RZH786438 SJA786438:SJD786438 SSW786438:SSZ786438 TCS786438:TCV786438 TMO786438:TMR786438 TWK786438:TWN786438 UGG786438:UGJ786438 UQC786438:UQF786438 UZY786438:VAB786438 VJU786438:VJX786438 VTQ786438:VTT786438 WDM786438:WDP786438 WNI786438:WNL786438 WXE786438:WXH786438 AW851974:AZ851974 KS851974:KV851974 UO851974:UR851974 AEK851974:AEN851974 AOG851974:AOJ851974 AYC851974:AYF851974 BHY851974:BIB851974 BRU851974:BRX851974 CBQ851974:CBT851974 CLM851974:CLP851974 CVI851974:CVL851974 DFE851974:DFH851974 DPA851974:DPD851974 DYW851974:DYZ851974 EIS851974:EIV851974 ESO851974:ESR851974 FCK851974:FCN851974 FMG851974:FMJ851974 FWC851974:FWF851974 GFY851974:GGB851974 GPU851974:GPX851974 GZQ851974:GZT851974 HJM851974:HJP851974 HTI851974:HTL851974 IDE851974:IDH851974 INA851974:IND851974 IWW851974:IWZ851974 JGS851974:JGV851974 JQO851974:JQR851974 KAK851974:KAN851974 KKG851974:KKJ851974 KUC851974:KUF851974 LDY851974:LEB851974 LNU851974:LNX851974 LXQ851974:LXT851974 MHM851974:MHP851974 MRI851974:MRL851974 NBE851974:NBH851974 NLA851974:NLD851974 NUW851974:NUZ851974 OES851974:OEV851974 OOO851974:OOR851974 OYK851974:OYN851974 PIG851974:PIJ851974 PSC851974:PSF851974 QBY851974:QCB851974 QLU851974:QLX851974 QVQ851974:QVT851974 RFM851974:RFP851974 RPI851974:RPL851974 RZE851974:RZH851974 SJA851974:SJD851974 SSW851974:SSZ851974 TCS851974:TCV851974 TMO851974:TMR851974 TWK851974:TWN851974 UGG851974:UGJ851974 UQC851974:UQF851974 UZY851974:VAB851974 VJU851974:VJX851974 VTQ851974:VTT851974 WDM851974:WDP851974 WNI851974:WNL851974 WXE851974:WXH851974 AW917510:AZ917510 KS917510:KV917510 UO917510:UR917510 AEK917510:AEN917510 AOG917510:AOJ917510 AYC917510:AYF917510 BHY917510:BIB917510 BRU917510:BRX917510 CBQ917510:CBT917510 CLM917510:CLP917510 CVI917510:CVL917510 DFE917510:DFH917510 DPA917510:DPD917510 DYW917510:DYZ917510 EIS917510:EIV917510 ESO917510:ESR917510 FCK917510:FCN917510 FMG917510:FMJ917510 FWC917510:FWF917510 GFY917510:GGB917510 GPU917510:GPX917510 GZQ917510:GZT917510 HJM917510:HJP917510 HTI917510:HTL917510 IDE917510:IDH917510 INA917510:IND917510 IWW917510:IWZ917510 JGS917510:JGV917510 JQO917510:JQR917510 KAK917510:KAN917510 KKG917510:KKJ917510 KUC917510:KUF917510 LDY917510:LEB917510 LNU917510:LNX917510 LXQ917510:LXT917510 MHM917510:MHP917510 MRI917510:MRL917510 NBE917510:NBH917510 NLA917510:NLD917510 NUW917510:NUZ917510 OES917510:OEV917510 OOO917510:OOR917510 OYK917510:OYN917510 PIG917510:PIJ917510 PSC917510:PSF917510 QBY917510:QCB917510 QLU917510:QLX917510 QVQ917510:QVT917510 RFM917510:RFP917510 RPI917510:RPL917510 RZE917510:RZH917510 SJA917510:SJD917510 SSW917510:SSZ917510 TCS917510:TCV917510 TMO917510:TMR917510 TWK917510:TWN917510 UGG917510:UGJ917510 UQC917510:UQF917510 UZY917510:VAB917510 VJU917510:VJX917510 VTQ917510:VTT917510 WDM917510:WDP917510 WNI917510:WNL917510 WXE917510:WXH917510 AW983046:AZ983046 KS983046:KV983046 UO983046:UR983046 AEK983046:AEN983046 AOG983046:AOJ983046 AYC983046:AYF983046 BHY983046:BIB983046 BRU983046:BRX983046 CBQ983046:CBT983046 CLM983046:CLP983046 CVI983046:CVL983046 DFE983046:DFH983046 DPA983046:DPD983046 DYW983046:DYZ983046 EIS983046:EIV983046 ESO983046:ESR983046 FCK983046:FCN983046 FMG983046:FMJ983046 FWC983046:FWF983046 GFY983046:GGB983046 GPU983046:GPX983046 GZQ983046:GZT983046 HJM983046:HJP983046 HTI983046:HTL983046 IDE983046:IDH983046 INA983046:IND983046 IWW983046:IWZ983046 JGS983046:JGV983046 JQO983046:JQR983046 KAK983046:KAN983046 KKG983046:KKJ983046 KUC983046:KUF983046 LDY983046:LEB983046 LNU983046:LNX983046 LXQ983046:LXT983046 MHM983046:MHP983046 MRI983046:MRL983046 NBE983046:NBH983046 NLA983046:NLD983046 NUW983046:NUZ983046 OES983046:OEV983046 OOO983046:OOR983046 OYK983046:OYN983046 PIG983046:PIJ983046 PSC983046:PSF983046 QBY983046:QCB983046 QLU983046:QLX983046 QVQ983046:QVT983046 RFM983046:RFP983046 RPI983046:RPL983046 RZE983046:RZH983046 SJA983046:SJD983046 SSW983046:SSZ983046 TCS983046:TCV983046 TMO983046:TMR983046 TWK983046:TWN983046 UGG983046:UGJ983046 UQC983046:UQF983046 UZY983046:VAB983046 VJU983046:VJX983046 VTQ983046:VTT983046 WDM983046:WDP983046 WNI983046:WNL983046 WXE983046:WXH983046 BJ6:BL6 LF6:LH6 VB6:VD6 AEX6:AEZ6 AOT6:AOV6 AYP6:AYR6 BIL6:BIN6 BSH6:BSJ6 CCD6:CCF6 CLZ6:CMB6 CVV6:CVX6 DFR6:DFT6 DPN6:DPP6 DZJ6:DZL6 EJF6:EJH6 ETB6:ETD6 FCX6:FCZ6 FMT6:FMV6 FWP6:FWR6 GGL6:GGN6 GQH6:GQJ6 HAD6:HAF6 HJZ6:HKB6 HTV6:HTX6 IDR6:IDT6 INN6:INP6 IXJ6:IXL6 JHF6:JHH6 JRB6:JRD6 KAX6:KAZ6 KKT6:KKV6 KUP6:KUR6 LEL6:LEN6 LOH6:LOJ6 LYD6:LYF6 MHZ6:MIB6 MRV6:MRX6 NBR6:NBT6 NLN6:NLP6 NVJ6:NVL6 OFF6:OFH6 OPB6:OPD6 OYX6:OYZ6 PIT6:PIV6 PSP6:PSR6 QCL6:QCN6 QMH6:QMJ6 QWD6:QWF6 RFZ6:RGB6 RPV6:RPX6 RZR6:RZT6 SJN6:SJP6 STJ6:STL6 TDF6:TDH6 TNB6:TND6 TWX6:TWZ6 UGT6:UGV6 UQP6:UQR6 VAL6:VAN6 VKH6:VKJ6 VUD6:VUF6 WDZ6:WEB6 WNV6:WNX6 WXR6:WXT6 BJ65542:BL65542 LF65542:LH65542 VB65542:VD65542 AEX65542:AEZ65542 AOT65542:AOV65542 AYP65542:AYR65542 BIL65542:BIN65542 BSH65542:BSJ65542 CCD65542:CCF65542 CLZ65542:CMB65542 CVV65542:CVX65542 DFR65542:DFT65542 DPN65542:DPP65542 DZJ65542:DZL65542 EJF65542:EJH65542 ETB65542:ETD65542 FCX65542:FCZ65542 FMT65542:FMV65542 FWP65542:FWR65542 GGL65542:GGN65542 GQH65542:GQJ65542 HAD65542:HAF65542 HJZ65542:HKB65542 HTV65542:HTX65542 IDR65542:IDT65542 INN65542:INP65542 IXJ65542:IXL65542 JHF65542:JHH65542 JRB65542:JRD65542 KAX65542:KAZ65542 KKT65542:KKV65542 KUP65542:KUR65542 LEL65542:LEN65542 LOH65542:LOJ65542 LYD65542:LYF65542 MHZ65542:MIB65542 MRV65542:MRX65542 NBR65542:NBT65542 NLN65542:NLP65542 NVJ65542:NVL65542 OFF65542:OFH65542 OPB65542:OPD65542 OYX65542:OYZ65542 PIT65542:PIV65542 PSP65542:PSR65542 QCL65542:QCN65542 QMH65542:QMJ65542 QWD65542:QWF65542 RFZ65542:RGB65542 RPV65542:RPX65542 RZR65542:RZT65542 SJN65542:SJP65542 STJ65542:STL65542 TDF65542:TDH65542 TNB65542:TND65542 TWX65542:TWZ65542 UGT65542:UGV65542 UQP65542:UQR65542 VAL65542:VAN65542 VKH65542:VKJ65542 VUD65542:VUF65542 WDZ65542:WEB65542 WNV65542:WNX65542 WXR65542:WXT65542 BJ131078:BL131078 LF131078:LH131078 VB131078:VD131078 AEX131078:AEZ131078 AOT131078:AOV131078 AYP131078:AYR131078 BIL131078:BIN131078 BSH131078:BSJ131078 CCD131078:CCF131078 CLZ131078:CMB131078 CVV131078:CVX131078 DFR131078:DFT131078 DPN131078:DPP131078 DZJ131078:DZL131078 EJF131078:EJH131078 ETB131078:ETD131078 FCX131078:FCZ131078 FMT131078:FMV131078 FWP131078:FWR131078 GGL131078:GGN131078 GQH131078:GQJ131078 HAD131078:HAF131078 HJZ131078:HKB131078 HTV131078:HTX131078 IDR131078:IDT131078 INN131078:INP131078 IXJ131078:IXL131078 JHF131078:JHH131078 JRB131078:JRD131078 KAX131078:KAZ131078 KKT131078:KKV131078 KUP131078:KUR131078 LEL131078:LEN131078 LOH131078:LOJ131078 LYD131078:LYF131078 MHZ131078:MIB131078 MRV131078:MRX131078 NBR131078:NBT131078 NLN131078:NLP131078 NVJ131078:NVL131078 OFF131078:OFH131078 OPB131078:OPD131078 OYX131078:OYZ131078 PIT131078:PIV131078 PSP131078:PSR131078 QCL131078:QCN131078 QMH131078:QMJ131078 QWD131078:QWF131078 RFZ131078:RGB131078 RPV131078:RPX131078 RZR131078:RZT131078 SJN131078:SJP131078 STJ131078:STL131078 TDF131078:TDH131078 TNB131078:TND131078 TWX131078:TWZ131078 UGT131078:UGV131078 UQP131078:UQR131078 VAL131078:VAN131078 VKH131078:VKJ131078 VUD131078:VUF131078 WDZ131078:WEB131078 WNV131078:WNX131078 WXR131078:WXT131078 BJ196614:BL196614 LF196614:LH196614 VB196614:VD196614 AEX196614:AEZ196614 AOT196614:AOV196614 AYP196614:AYR196614 BIL196614:BIN196614 BSH196614:BSJ196614 CCD196614:CCF196614 CLZ196614:CMB196614 CVV196614:CVX196614 DFR196614:DFT196614 DPN196614:DPP196614 DZJ196614:DZL196614 EJF196614:EJH196614 ETB196614:ETD196614 FCX196614:FCZ196614 FMT196614:FMV196614 FWP196614:FWR196614 GGL196614:GGN196614 GQH196614:GQJ196614 HAD196614:HAF196614 HJZ196614:HKB196614 HTV196614:HTX196614 IDR196614:IDT196614 INN196614:INP196614 IXJ196614:IXL196614 JHF196614:JHH196614 JRB196614:JRD196614 KAX196614:KAZ196614 KKT196614:KKV196614 KUP196614:KUR196614 LEL196614:LEN196614 LOH196614:LOJ196614 LYD196614:LYF196614 MHZ196614:MIB196614 MRV196614:MRX196614 NBR196614:NBT196614 NLN196614:NLP196614 NVJ196614:NVL196614 OFF196614:OFH196614 OPB196614:OPD196614 OYX196614:OYZ196614 PIT196614:PIV196614 PSP196614:PSR196614 QCL196614:QCN196614 QMH196614:QMJ196614 QWD196614:QWF196614 RFZ196614:RGB196614 RPV196614:RPX196614 RZR196614:RZT196614 SJN196614:SJP196614 STJ196614:STL196614 TDF196614:TDH196614 TNB196614:TND196614 TWX196614:TWZ196614 UGT196614:UGV196614 UQP196614:UQR196614 VAL196614:VAN196614 VKH196614:VKJ196614 VUD196614:VUF196614 WDZ196614:WEB196614 WNV196614:WNX196614 WXR196614:WXT196614 BJ262150:BL262150 LF262150:LH262150 VB262150:VD262150 AEX262150:AEZ262150 AOT262150:AOV262150 AYP262150:AYR262150 BIL262150:BIN262150 BSH262150:BSJ262150 CCD262150:CCF262150 CLZ262150:CMB262150 CVV262150:CVX262150 DFR262150:DFT262150 DPN262150:DPP262150 DZJ262150:DZL262150 EJF262150:EJH262150 ETB262150:ETD262150 FCX262150:FCZ262150 FMT262150:FMV262150 FWP262150:FWR262150 GGL262150:GGN262150 GQH262150:GQJ262150 HAD262150:HAF262150 HJZ262150:HKB262150 HTV262150:HTX262150 IDR262150:IDT262150 INN262150:INP262150 IXJ262150:IXL262150 JHF262150:JHH262150 JRB262150:JRD262150 KAX262150:KAZ262150 KKT262150:KKV262150 KUP262150:KUR262150 LEL262150:LEN262150 LOH262150:LOJ262150 LYD262150:LYF262150 MHZ262150:MIB262150 MRV262150:MRX262150 NBR262150:NBT262150 NLN262150:NLP262150 NVJ262150:NVL262150 OFF262150:OFH262150 OPB262150:OPD262150 OYX262150:OYZ262150 PIT262150:PIV262150 PSP262150:PSR262150 QCL262150:QCN262150 QMH262150:QMJ262150 QWD262150:QWF262150 RFZ262150:RGB262150 RPV262150:RPX262150 RZR262150:RZT262150 SJN262150:SJP262150 STJ262150:STL262150 TDF262150:TDH262150 TNB262150:TND262150 TWX262150:TWZ262150 UGT262150:UGV262150 UQP262150:UQR262150 VAL262150:VAN262150 VKH262150:VKJ262150 VUD262150:VUF262150 WDZ262150:WEB262150 WNV262150:WNX262150 WXR262150:WXT262150 BJ327686:BL327686 LF327686:LH327686 VB327686:VD327686 AEX327686:AEZ327686 AOT327686:AOV327686 AYP327686:AYR327686 BIL327686:BIN327686 BSH327686:BSJ327686 CCD327686:CCF327686 CLZ327686:CMB327686 CVV327686:CVX327686 DFR327686:DFT327686 DPN327686:DPP327686 DZJ327686:DZL327686 EJF327686:EJH327686 ETB327686:ETD327686 FCX327686:FCZ327686 FMT327686:FMV327686 FWP327686:FWR327686 GGL327686:GGN327686 GQH327686:GQJ327686 HAD327686:HAF327686 HJZ327686:HKB327686 HTV327686:HTX327686 IDR327686:IDT327686 INN327686:INP327686 IXJ327686:IXL327686 JHF327686:JHH327686 JRB327686:JRD327686 KAX327686:KAZ327686 KKT327686:KKV327686 KUP327686:KUR327686 LEL327686:LEN327686 LOH327686:LOJ327686 LYD327686:LYF327686 MHZ327686:MIB327686 MRV327686:MRX327686 NBR327686:NBT327686 NLN327686:NLP327686 NVJ327686:NVL327686 OFF327686:OFH327686 OPB327686:OPD327686 OYX327686:OYZ327686 PIT327686:PIV327686 PSP327686:PSR327686 QCL327686:QCN327686 QMH327686:QMJ327686 QWD327686:QWF327686 RFZ327686:RGB327686 RPV327686:RPX327686 RZR327686:RZT327686 SJN327686:SJP327686 STJ327686:STL327686 TDF327686:TDH327686 TNB327686:TND327686 TWX327686:TWZ327686 UGT327686:UGV327686 UQP327686:UQR327686 VAL327686:VAN327686 VKH327686:VKJ327686 VUD327686:VUF327686 WDZ327686:WEB327686 WNV327686:WNX327686 WXR327686:WXT327686 BJ393222:BL393222 LF393222:LH393222 VB393222:VD393222 AEX393222:AEZ393222 AOT393222:AOV393222 AYP393222:AYR393222 BIL393222:BIN393222 BSH393222:BSJ393222 CCD393222:CCF393222 CLZ393222:CMB393222 CVV393222:CVX393222 DFR393222:DFT393222 DPN393222:DPP393222 DZJ393222:DZL393222 EJF393222:EJH393222 ETB393222:ETD393222 FCX393222:FCZ393222 FMT393222:FMV393222 FWP393222:FWR393222 GGL393222:GGN393222 GQH393222:GQJ393222 HAD393222:HAF393222 HJZ393222:HKB393222 HTV393222:HTX393222 IDR393222:IDT393222 INN393222:INP393222 IXJ393222:IXL393222 JHF393222:JHH393222 JRB393222:JRD393222 KAX393222:KAZ393222 KKT393222:KKV393222 KUP393222:KUR393222 LEL393222:LEN393222 LOH393222:LOJ393222 LYD393222:LYF393222 MHZ393222:MIB393222 MRV393222:MRX393222 NBR393222:NBT393222 NLN393222:NLP393222 NVJ393222:NVL393222 OFF393222:OFH393222 OPB393222:OPD393222 OYX393222:OYZ393222 PIT393222:PIV393222 PSP393222:PSR393222 QCL393222:QCN393222 QMH393222:QMJ393222 QWD393222:QWF393222 RFZ393222:RGB393222 RPV393222:RPX393222 RZR393222:RZT393222 SJN393222:SJP393222 STJ393222:STL393222 TDF393222:TDH393222 TNB393222:TND393222 TWX393222:TWZ393222 UGT393222:UGV393222 UQP393222:UQR393222 VAL393222:VAN393222 VKH393222:VKJ393222 VUD393222:VUF393222 WDZ393222:WEB393222 WNV393222:WNX393222 WXR393222:WXT393222 BJ458758:BL458758 LF458758:LH458758 VB458758:VD458758 AEX458758:AEZ458758 AOT458758:AOV458758 AYP458758:AYR458758 BIL458758:BIN458758 BSH458758:BSJ458758 CCD458758:CCF458758 CLZ458758:CMB458758 CVV458758:CVX458758 DFR458758:DFT458758 DPN458758:DPP458758 DZJ458758:DZL458758 EJF458758:EJH458758 ETB458758:ETD458758 FCX458758:FCZ458758 FMT458758:FMV458758 FWP458758:FWR458758 GGL458758:GGN458758 GQH458758:GQJ458758 HAD458758:HAF458758 HJZ458758:HKB458758 HTV458758:HTX458758 IDR458758:IDT458758 INN458758:INP458758 IXJ458758:IXL458758 JHF458758:JHH458758 JRB458758:JRD458758 KAX458758:KAZ458758 KKT458758:KKV458758 KUP458758:KUR458758 LEL458758:LEN458758 LOH458758:LOJ458758 LYD458758:LYF458758 MHZ458758:MIB458758 MRV458758:MRX458758 NBR458758:NBT458758 NLN458758:NLP458758 NVJ458758:NVL458758 OFF458758:OFH458758 OPB458758:OPD458758 OYX458758:OYZ458758 PIT458758:PIV458758 PSP458758:PSR458758 QCL458758:QCN458758 QMH458758:QMJ458758 QWD458758:QWF458758 RFZ458758:RGB458758 RPV458758:RPX458758 RZR458758:RZT458758 SJN458758:SJP458758 STJ458758:STL458758 TDF458758:TDH458758 TNB458758:TND458758 TWX458758:TWZ458758 UGT458758:UGV458758 UQP458758:UQR458758 VAL458758:VAN458758 VKH458758:VKJ458758 VUD458758:VUF458758 WDZ458758:WEB458758 WNV458758:WNX458758 WXR458758:WXT458758 BJ524294:BL524294 LF524294:LH524294 VB524294:VD524294 AEX524294:AEZ524294 AOT524294:AOV524294 AYP524294:AYR524294 BIL524294:BIN524294 BSH524294:BSJ524294 CCD524294:CCF524294 CLZ524294:CMB524294 CVV524294:CVX524294 DFR524294:DFT524294 DPN524294:DPP524294 DZJ524294:DZL524294 EJF524294:EJH524294 ETB524294:ETD524294 FCX524294:FCZ524294 FMT524294:FMV524294 FWP524294:FWR524294 GGL524294:GGN524294 GQH524294:GQJ524294 HAD524294:HAF524294 HJZ524294:HKB524294 HTV524294:HTX524294 IDR524294:IDT524294 INN524294:INP524294 IXJ524294:IXL524294 JHF524294:JHH524294 JRB524294:JRD524294 KAX524294:KAZ524294 KKT524294:KKV524294 KUP524294:KUR524294 LEL524294:LEN524294 LOH524294:LOJ524294 LYD524294:LYF524294 MHZ524294:MIB524294 MRV524294:MRX524294 NBR524294:NBT524294 NLN524294:NLP524294 NVJ524294:NVL524294 OFF524294:OFH524294 OPB524294:OPD524294 OYX524294:OYZ524294 PIT524294:PIV524294 PSP524294:PSR524294 QCL524294:QCN524294 QMH524294:QMJ524294 QWD524294:QWF524294 RFZ524294:RGB524294 RPV524294:RPX524294 RZR524294:RZT524294 SJN524294:SJP524294 STJ524294:STL524294 TDF524294:TDH524294 TNB524294:TND524294 TWX524294:TWZ524294 UGT524294:UGV524294 UQP524294:UQR524294 VAL524294:VAN524294 VKH524294:VKJ524294 VUD524294:VUF524294 WDZ524294:WEB524294 WNV524294:WNX524294 WXR524294:WXT524294 BJ589830:BL589830 LF589830:LH589830 VB589830:VD589830 AEX589830:AEZ589830 AOT589830:AOV589830 AYP589830:AYR589830 BIL589830:BIN589830 BSH589830:BSJ589830 CCD589830:CCF589830 CLZ589830:CMB589830 CVV589830:CVX589830 DFR589830:DFT589830 DPN589830:DPP589830 DZJ589830:DZL589830 EJF589830:EJH589830 ETB589830:ETD589830 FCX589830:FCZ589830 FMT589830:FMV589830 FWP589830:FWR589830 GGL589830:GGN589830 GQH589830:GQJ589830 HAD589830:HAF589830 HJZ589830:HKB589830 HTV589830:HTX589830 IDR589830:IDT589830 INN589830:INP589830 IXJ589830:IXL589830 JHF589830:JHH589830 JRB589830:JRD589830 KAX589830:KAZ589830 KKT589830:KKV589830 KUP589830:KUR589830 LEL589830:LEN589830 LOH589830:LOJ589830 LYD589830:LYF589830 MHZ589830:MIB589830 MRV589830:MRX589830 NBR589830:NBT589830 NLN589830:NLP589830 NVJ589830:NVL589830 OFF589830:OFH589830 OPB589830:OPD589830 OYX589830:OYZ589830 PIT589830:PIV589830 PSP589830:PSR589830 QCL589830:QCN589830 QMH589830:QMJ589830 QWD589830:QWF589830 RFZ589830:RGB589830 RPV589830:RPX589830 RZR589830:RZT589830 SJN589830:SJP589830 STJ589830:STL589830 TDF589830:TDH589830 TNB589830:TND589830 TWX589830:TWZ589830 UGT589830:UGV589830 UQP589830:UQR589830 VAL589830:VAN589830 VKH589830:VKJ589830 VUD589830:VUF589830 WDZ589830:WEB589830 WNV589830:WNX589830 WXR589830:WXT589830 BJ655366:BL655366 LF655366:LH655366 VB655366:VD655366 AEX655366:AEZ655366 AOT655366:AOV655366 AYP655366:AYR655366 BIL655366:BIN655366 BSH655366:BSJ655366 CCD655366:CCF655366 CLZ655366:CMB655366 CVV655366:CVX655366 DFR655366:DFT655366 DPN655366:DPP655366 DZJ655366:DZL655366 EJF655366:EJH655366 ETB655366:ETD655366 FCX655366:FCZ655366 FMT655366:FMV655366 FWP655366:FWR655366 GGL655366:GGN655366 GQH655366:GQJ655366 HAD655366:HAF655366 HJZ655366:HKB655366 HTV655366:HTX655366 IDR655366:IDT655366 INN655366:INP655366 IXJ655366:IXL655366 JHF655366:JHH655366 JRB655366:JRD655366 KAX655366:KAZ655366 KKT655366:KKV655366 KUP655366:KUR655366 LEL655366:LEN655366 LOH655366:LOJ655366 LYD655366:LYF655366 MHZ655366:MIB655366 MRV655366:MRX655366 NBR655366:NBT655366 NLN655366:NLP655366 NVJ655366:NVL655366 OFF655366:OFH655366 OPB655366:OPD655366 OYX655366:OYZ655366 PIT655366:PIV655366 PSP655366:PSR655366 QCL655366:QCN655366 QMH655366:QMJ655366 QWD655366:QWF655366 RFZ655366:RGB655366 RPV655366:RPX655366 RZR655366:RZT655366 SJN655366:SJP655366 STJ655366:STL655366 TDF655366:TDH655366 TNB655366:TND655366 TWX655366:TWZ655366 UGT655366:UGV655366 UQP655366:UQR655366 VAL655366:VAN655366 VKH655366:VKJ655366 VUD655366:VUF655366 WDZ655366:WEB655366 WNV655366:WNX655366 WXR655366:WXT655366 BJ720902:BL720902 LF720902:LH720902 VB720902:VD720902 AEX720902:AEZ720902 AOT720902:AOV720902 AYP720902:AYR720902 BIL720902:BIN720902 BSH720902:BSJ720902 CCD720902:CCF720902 CLZ720902:CMB720902 CVV720902:CVX720902 DFR720902:DFT720902 DPN720902:DPP720902 DZJ720902:DZL720902 EJF720902:EJH720902 ETB720902:ETD720902 FCX720902:FCZ720902 FMT720902:FMV720902 FWP720902:FWR720902 GGL720902:GGN720902 GQH720902:GQJ720902 HAD720902:HAF720902 HJZ720902:HKB720902 HTV720902:HTX720902 IDR720902:IDT720902 INN720902:INP720902 IXJ720902:IXL720902 JHF720902:JHH720902 JRB720902:JRD720902 KAX720902:KAZ720902 KKT720902:KKV720902 KUP720902:KUR720902 LEL720902:LEN720902 LOH720902:LOJ720902 LYD720902:LYF720902 MHZ720902:MIB720902 MRV720902:MRX720902 NBR720902:NBT720902 NLN720902:NLP720902 NVJ720902:NVL720902 OFF720902:OFH720902 OPB720902:OPD720902 OYX720902:OYZ720902 PIT720902:PIV720902 PSP720902:PSR720902 QCL720902:QCN720902 QMH720902:QMJ720902 QWD720902:QWF720902 RFZ720902:RGB720902 RPV720902:RPX720902 RZR720902:RZT720902 SJN720902:SJP720902 STJ720902:STL720902 TDF720902:TDH720902 TNB720902:TND720902 TWX720902:TWZ720902 UGT720902:UGV720902 UQP720902:UQR720902 VAL720902:VAN720902 VKH720902:VKJ720902 VUD720902:VUF720902 WDZ720902:WEB720902 WNV720902:WNX720902 WXR720902:WXT720902 BJ786438:BL786438 LF786438:LH786438 VB786438:VD786438 AEX786438:AEZ786438 AOT786438:AOV786438 AYP786438:AYR786438 BIL786438:BIN786438 BSH786438:BSJ786438 CCD786438:CCF786438 CLZ786438:CMB786438 CVV786438:CVX786438 DFR786438:DFT786438 DPN786438:DPP786438 DZJ786438:DZL786438 EJF786438:EJH786438 ETB786438:ETD786438 FCX786438:FCZ786438 FMT786438:FMV786438 FWP786438:FWR786438 GGL786438:GGN786438 GQH786438:GQJ786438 HAD786438:HAF786438 HJZ786438:HKB786438 HTV786438:HTX786438 IDR786438:IDT786438 INN786438:INP786438 IXJ786438:IXL786438 JHF786438:JHH786438 JRB786438:JRD786438 KAX786438:KAZ786438 KKT786438:KKV786438 KUP786438:KUR786438 LEL786438:LEN786438 LOH786438:LOJ786438 LYD786438:LYF786438 MHZ786438:MIB786438 MRV786438:MRX786438 NBR786438:NBT786438 NLN786438:NLP786438 NVJ786438:NVL786438 OFF786438:OFH786438 OPB786438:OPD786438 OYX786438:OYZ786438 PIT786438:PIV786438 PSP786438:PSR786438 QCL786438:QCN786438 QMH786438:QMJ786438 QWD786438:QWF786438 RFZ786438:RGB786438 RPV786438:RPX786438 RZR786438:RZT786438 SJN786438:SJP786438 STJ786438:STL786438 TDF786438:TDH786438 TNB786438:TND786438 TWX786438:TWZ786438 UGT786438:UGV786438 UQP786438:UQR786438 VAL786438:VAN786438 VKH786438:VKJ786438 VUD786438:VUF786438 WDZ786438:WEB786438 WNV786438:WNX786438 WXR786438:WXT786438 BJ851974:BL851974 LF851974:LH851974 VB851974:VD851974 AEX851974:AEZ851974 AOT851974:AOV851974 AYP851974:AYR851974 BIL851974:BIN851974 BSH851974:BSJ851974 CCD851974:CCF851974 CLZ851974:CMB851974 CVV851974:CVX851974 DFR851974:DFT851974 DPN851974:DPP851974 DZJ851974:DZL851974 EJF851974:EJH851974 ETB851974:ETD851974 FCX851974:FCZ851974 FMT851974:FMV851974 FWP851974:FWR851974 GGL851974:GGN851974 GQH851974:GQJ851974 HAD851974:HAF851974 HJZ851974:HKB851974 HTV851974:HTX851974 IDR851974:IDT851974 INN851974:INP851974 IXJ851974:IXL851974 JHF851974:JHH851974 JRB851974:JRD851974 KAX851974:KAZ851974 KKT851974:KKV851974 KUP851974:KUR851974 LEL851974:LEN851974 LOH851974:LOJ851974 LYD851974:LYF851974 MHZ851974:MIB851974 MRV851974:MRX851974 NBR851974:NBT851974 NLN851974:NLP851974 NVJ851974:NVL851974 OFF851974:OFH851974 OPB851974:OPD851974 OYX851974:OYZ851974 PIT851974:PIV851974 PSP851974:PSR851974 QCL851974:QCN851974 QMH851974:QMJ851974 QWD851974:QWF851974 RFZ851974:RGB851974 RPV851974:RPX851974 RZR851974:RZT851974 SJN851974:SJP851974 STJ851974:STL851974 TDF851974:TDH851974 TNB851974:TND851974 TWX851974:TWZ851974 UGT851974:UGV851974 UQP851974:UQR851974 VAL851974:VAN851974 VKH851974:VKJ851974 VUD851974:VUF851974 WDZ851974:WEB851974 WNV851974:WNX851974 WXR851974:WXT851974 BJ917510:BL917510 LF917510:LH917510 VB917510:VD917510 AEX917510:AEZ917510 AOT917510:AOV917510 AYP917510:AYR917510 BIL917510:BIN917510 BSH917510:BSJ917510 CCD917510:CCF917510 CLZ917510:CMB917510 CVV917510:CVX917510 DFR917510:DFT917510 DPN917510:DPP917510 DZJ917510:DZL917510 EJF917510:EJH917510 ETB917510:ETD917510 FCX917510:FCZ917510 FMT917510:FMV917510 FWP917510:FWR917510 GGL917510:GGN917510 GQH917510:GQJ917510 HAD917510:HAF917510 HJZ917510:HKB917510 HTV917510:HTX917510 IDR917510:IDT917510 INN917510:INP917510 IXJ917510:IXL917510 JHF917510:JHH917510 JRB917510:JRD917510 KAX917510:KAZ917510 KKT917510:KKV917510 KUP917510:KUR917510 LEL917510:LEN917510 LOH917510:LOJ917510 LYD917510:LYF917510 MHZ917510:MIB917510 MRV917510:MRX917510 NBR917510:NBT917510 NLN917510:NLP917510 NVJ917510:NVL917510 OFF917510:OFH917510 OPB917510:OPD917510 OYX917510:OYZ917510 PIT917510:PIV917510 PSP917510:PSR917510 QCL917510:QCN917510 QMH917510:QMJ917510 QWD917510:QWF917510 RFZ917510:RGB917510 RPV917510:RPX917510 RZR917510:RZT917510 SJN917510:SJP917510 STJ917510:STL917510 TDF917510:TDH917510 TNB917510:TND917510 TWX917510:TWZ917510 UGT917510:UGV917510 UQP917510:UQR917510 VAL917510:VAN917510 VKH917510:VKJ917510 VUD917510:VUF917510 WDZ917510:WEB917510 WNV917510:WNX917510 WXR917510:WXT917510 BJ983046:BL983046 LF983046:LH983046 VB983046:VD983046 AEX983046:AEZ983046 AOT983046:AOV983046 AYP983046:AYR983046 BIL983046:BIN983046 BSH983046:BSJ983046 CCD983046:CCF983046 CLZ983046:CMB983046 CVV983046:CVX983046 DFR983046:DFT983046 DPN983046:DPP983046 DZJ983046:DZL983046 EJF983046:EJH983046 ETB983046:ETD983046 FCX983046:FCZ983046 FMT983046:FMV983046 FWP983046:FWR983046 GGL983046:GGN983046 GQH983046:GQJ983046 HAD983046:HAF983046 HJZ983046:HKB983046 HTV983046:HTX983046 IDR983046:IDT983046 INN983046:INP983046 IXJ983046:IXL983046 JHF983046:JHH983046 JRB983046:JRD983046 KAX983046:KAZ983046 KKT983046:KKV983046 KUP983046:KUR983046 LEL983046:LEN983046 LOH983046:LOJ983046 LYD983046:LYF983046 MHZ983046:MIB983046 MRV983046:MRX983046 NBR983046:NBT983046 NLN983046:NLP983046 NVJ983046:NVL983046 OFF983046:OFH983046 OPB983046:OPD983046 OYX983046:OYZ983046 PIT983046:PIV983046 PSP983046:PSR983046 QCL983046:QCN983046 QMH983046:QMJ983046 QWD983046:QWF983046 RFZ983046:RGB983046 RPV983046:RPX983046 RZR983046:RZT983046 SJN983046:SJP983046 STJ983046:STL983046 TDF983046:TDH983046 TNB983046:TND983046 TWX983046:TWZ983046 UGT983046:UGV983046 UQP983046:UQR983046 VAL983046:VAN983046 VKH983046:VKJ983046 VUD983046:VUF983046 WDZ983046:WEB983046 WNV983046:WNX983046 WXR983046:WXT983046 AS6:AU6 KO6:KQ6 UK6:UM6 AEG6:AEI6 AOC6:AOE6 AXY6:AYA6 BHU6:BHW6 BRQ6:BRS6 CBM6:CBO6 CLI6:CLK6 CVE6:CVG6 DFA6:DFC6 DOW6:DOY6 DYS6:DYU6 EIO6:EIQ6 ESK6:ESM6 FCG6:FCI6 FMC6:FME6 FVY6:FWA6 GFU6:GFW6 GPQ6:GPS6 GZM6:GZO6 HJI6:HJK6 HTE6:HTG6 IDA6:IDC6 IMW6:IMY6 IWS6:IWU6 JGO6:JGQ6 JQK6:JQM6 KAG6:KAI6 KKC6:KKE6 KTY6:KUA6 LDU6:LDW6 LNQ6:LNS6 LXM6:LXO6 MHI6:MHK6 MRE6:MRG6 NBA6:NBC6 NKW6:NKY6 NUS6:NUU6 OEO6:OEQ6 OOK6:OOM6 OYG6:OYI6 PIC6:PIE6 PRY6:PSA6 QBU6:QBW6 QLQ6:QLS6 QVM6:QVO6 RFI6:RFK6 RPE6:RPG6 RZA6:RZC6 SIW6:SIY6 SSS6:SSU6 TCO6:TCQ6 TMK6:TMM6 TWG6:TWI6 UGC6:UGE6 UPY6:UQA6 UZU6:UZW6 VJQ6:VJS6 VTM6:VTO6 WDI6:WDK6 WNE6:WNG6 WXA6:WXC6 AS65542:AU65542 KO65542:KQ65542 UK65542:UM65542 AEG65542:AEI65542 AOC65542:AOE65542 AXY65542:AYA65542 BHU65542:BHW65542 BRQ65542:BRS65542 CBM65542:CBO65542 CLI65542:CLK65542 CVE65542:CVG65542 DFA65542:DFC65542 DOW65542:DOY65542 DYS65542:DYU65542 EIO65542:EIQ65542 ESK65542:ESM65542 FCG65542:FCI65542 FMC65542:FME65542 FVY65542:FWA65542 GFU65542:GFW65542 GPQ65542:GPS65542 GZM65542:GZO65542 HJI65542:HJK65542 HTE65542:HTG65542 IDA65542:IDC65542 IMW65542:IMY65542 IWS65542:IWU65542 JGO65542:JGQ65542 JQK65542:JQM65542 KAG65542:KAI65542 KKC65542:KKE65542 KTY65542:KUA65542 LDU65542:LDW65542 LNQ65542:LNS65542 LXM65542:LXO65542 MHI65542:MHK65542 MRE65542:MRG65542 NBA65542:NBC65542 NKW65542:NKY65542 NUS65542:NUU65542 OEO65542:OEQ65542 OOK65542:OOM65542 OYG65542:OYI65542 PIC65542:PIE65542 PRY65542:PSA65542 QBU65542:QBW65542 QLQ65542:QLS65542 QVM65542:QVO65542 RFI65542:RFK65542 RPE65542:RPG65542 RZA65542:RZC65542 SIW65542:SIY65542 SSS65542:SSU65542 TCO65542:TCQ65542 TMK65542:TMM65542 TWG65542:TWI65542 UGC65542:UGE65542 UPY65542:UQA65542 UZU65542:UZW65542 VJQ65542:VJS65542 VTM65542:VTO65542 WDI65542:WDK65542 WNE65542:WNG65542 WXA65542:WXC65542 AS131078:AU131078 KO131078:KQ131078 UK131078:UM131078 AEG131078:AEI131078 AOC131078:AOE131078 AXY131078:AYA131078 BHU131078:BHW131078 BRQ131078:BRS131078 CBM131078:CBO131078 CLI131078:CLK131078 CVE131078:CVG131078 DFA131078:DFC131078 DOW131078:DOY131078 DYS131078:DYU131078 EIO131078:EIQ131078 ESK131078:ESM131078 FCG131078:FCI131078 FMC131078:FME131078 FVY131078:FWA131078 GFU131078:GFW131078 GPQ131078:GPS131078 GZM131078:GZO131078 HJI131078:HJK131078 HTE131078:HTG131078 IDA131078:IDC131078 IMW131078:IMY131078 IWS131078:IWU131078 JGO131078:JGQ131078 JQK131078:JQM131078 KAG131078:KAI131078 KKC131078:KKE131078 KTY131078:KUA131078 LDU131078:LDW131078 LNQ131078:LNS131078 LXM131078:LXO131078 MHI131078:MHK131078 MRE131078:MRG131078 NBA131078:NBC131078 NKW131078:NKY131078 NUS131078:NUU131078 OEO131078:OEQ131078 OOK131078:OOM131078 OYG131078:OYI131078 PIC131078:PIE131078 PRY131078:PSA131078 QBU131078:QBW131078 QLQ131078:QLS131078 QVM131078:QVO131078 RFI131078:RFK131078 RPE131078:RPG131078 RZA131078:RZC131078 SIW131078:SIY131078 SSS131078:SSU131078 TCO131078:TCQ131078 TMK131078:TMM131078 TWG131078:TWI131078 UGC131078:UGE131078 UPY131078:UQA131078 UZU131078:UZW131078 VJQ131078:VJS131078 VTM131078:VTO131078 WDI131078:WDK131078 WNE131078:WNG131078 WXA131078:WXC131078 AS196614:AU196614 KO196614:KQ196614 UK196614:UM196614 AEG196614:AEI196614 AOC196614:AOE196614 AXY196614:AYA196614 BHU196614:BHW196614 BRQ196614:BRS196614 CBM196614:CBO196614 CLI196614:CLK196614 CVE196614:CVG196614 DFA196614:DFC196614 DOW196614:DOY196614 DYS196614:DYU196614 EIO196614:EIQ196614 ESK196614:ESM196614 FCG196614:FCI196614 FMC196614:FME196614 FVY196614:FWA196614 GFU196614:GFW196614 GPQ196614:GPS196614 GZM196614:GZO196614 HJI196614:HJK196614 HTE196614:HTG196614 IDA196614:IDC196614 IMW196614:IMY196614 IWS196614:IWU196614 JGO196614:JGQ196614 JQK196614:JQM196614 KAG196614:KAI196614 KKC196614:KKE196614 KTY196614:KUA196614 LDU196614:LDW196614 LNQ196614:LNS196614 LXM196614:LXO196614 MHI196614:MHK196614 MRE196614:MRG196614 NBA196614:NBC196614 NKW196614:NKY196614 NUS196614:NUU196614 OEO196614:OEQ196614 OOK196614:OOM196614 OYG196614:OYI196614 PIC196614:PIE196614 PRY196614:PSA196614 QBU196614:QBW196614 QLQ196614:QLS196614 QVM196614:QVO196614 RFI196614:RFK196614 RPE196614:RPG196614 RZA196614:RZC196614 SIW196614:SIY196614 SSS196614:SSU196614 TCO196614:TCQ196614 TMK196614:TMM196614 TWG196614:TWI196614 UGC196614:UGE196614 UPY196614:UQA196614 UZU196614:UZW196614 VJQ196614:VJS196614 VTM196614:VTO196614 WDI196614:WDK196614 WNE196614:WNG196614 WXA196614:WXC196614 AS262150:AU262150 KO262150:KQ262150 UK262150:UM262150 AEG262150:AEI262150 AOC262150:AOE262150 AXY262150:AYA262150 BHU262150:BHW262150 BRQ262150:BRS262150 CBM262150:CBO262150 CLI262150:CLK262150 CVE262150:CVG262150 DFA262150:DFC262150 DOW262150:DOY262150 DYS262150:DYU262150 EIO262150:EIQ262150 ESK262150:ESM262150 FCG262150:FCI262150 FMC262150:FME262150 FVY262150:FWA262150 GFU262150:GFW262150 GPQ262150:GPS262150 GZM262150:GZO262150 HJI262150:HJK262150 HTE262150:HTG262150 IDA262150:IDC262150 IMW262150:IMY262150 IWS262150:IWU262150 JGO262150:JGQ262150 JQK262150:JQM262150 KAG262150:KAI262150 KKC262150:KKE262150 KTY262150:KUA262150 LDU262150:LDW262150 LNQ262150:LNS262150 LXM262150:LXO262150 MHI262150:MHK262150 MRE262150:MRG262150 NBA262150:NBC262150 NKW262150:NKY262150 NUS262150:NUU262150 OEO262150:OEQ262150 OOK262150:OOM262150 OYG262150:OYI262150 PIC262150:PIE262150 PRY262150:PSA262150 QBU262150:QBW262150 QLQ262150:QLS262150 QVM262150:QVO262150 RFI262150:RFK262150 RPE262150:RPG262150 RZA262150:RZC262150 SIW262150:SIY262150 SSS262150:SSU262150 TCO262150:TCQ262150 TMK262150:TMM262150 TWG262150:TWI262150 UGC262150:UGE262150 UPY262150:UQA262150 UZU262150:UZW262150 VJQ262150:VJS262150 VTM262150:VTO262150 WDI262150:WDK262150 WNE262150:WNG262150 WXA262150:WXC262150 AS327686:AU327686 KO327686:KQ327686 UK327686:UM327686 AEG327686:AEI327686 AOC327686:AOE327686 AXY327686:AYA327686 BHU327686:BHW327686 BRQ327686:BRS327686 CBM327686:CBO327686 CLI327686:CLK327686 CVE327686:CVG327686 DFA327686:DFC327686 DOW327686:DOY327686 DYS327686:DYU327686 EIO327686:EIQ327686 ESK327686:ESM327686 FCG327686:FCI327686 FMC327686:FME327686 FVY327686:FWA327686 GFU327686:GFW327686 GPQ327686:GPS327686 GZM327686:GZO327686 HJI327686:HJK327686 HTE327686:HTG327686 IDA327686:IDC327686 IMW327686:IMY327686 IWS327686:IWU327686 JGO327686:JGQ327686 JQK327686:JQM327686 KAG327686:KAI327686 KKC327686:KKE327686 KTY327686:KUA327686 LDU327686:LDW327686 LNQ327686:LNS327686 LXM327686:LXO327686 MHI327686:MHK327686 MRE327686:MRG327686 NBA327686:NBC327686 NKW327686:NKY327686 NUS327686:NUU327686 OEO327686:OEQ327686 OOK327686:OOM327686 OYG327686:OYI327686 PIC327686:PIE327686 PRY327686:PSA327686 QBU327686:QBW327686 QLQ327686:QLS327686 QVM327686:QVO327686 RFI327686:RFK327686 RPE327686:RPG327686 RZA327686:RZC327686 SIW327686:SIY327686 SSS327686:SSU327686 TCO327686:TCQ327686 TMK327686:TMM327686 TWG327686:TWI327686 UGC327686:UGE327686 UPY327686:UQA327686 UZU327686:UZW327686 VJQ327686:VJS327686 VTM327686:VTO327686 WDI327686:WDK327686 WNE327686:WNG327686 WXA327686:WXC327686 AS393222:AU393222 KO393222:KQ393222 UK393222:UM393222 AEG393222:AEI393222 AOC393222:AOE393222 AXY393222:AYA393222 BHU393222:BHW393222 BRQ393222:BRS393222 CBM393222:CBO393222 CLI393222:CLK393222 CVE393222:CVG393222 DFA393222:DFC393222 DOW393222:DOY393222 DYS393222:DYU393222 EIO393222:EIQ393222 ESK393222:ESM393222 FCG393222:FCI393222 FMC393222:FME393222 FVY393222:FWA393222 GFU393222:GFW393222 GPQ393222:GPS393222 GZM393222:GZO393222 HJI393222:HJK393222 HTE393222:HTG393222 IDA393222:IDC393222 IMW393222:IMY393222 IWS393222:IWU393222 JGO393222:JGQ393222 JQK393222:JQM393222 KAG393222:KAI393222 KKC393222:KKE393222 KTY393222:KUA393222 LDU393222:LDW393222 LNQ393222:LNS393222 LXM393222:LXO393222 MHI393222:MHK393222 MRE393222:MRG393222 NBA393222:NBC393222 NKW393222:NKY393222 NUS393222:NUU393222 OEO393222:OEQ393222 OOK393222:OOM393222 OYG393222:OYI393222 PIC393222:PIE393222 PRY393222:PSA393222 QBU393222:QBW393222 QLQ393222:QLS393222 QVM393222:QVO393222 RFI393222:RFK393222 RPE393222:RPG393222 RZA393222:RZC393222 SIW393222:SIY393222 SSS393222:SSU393222 TCO393222:TCQ393222 TMK393222:TMM393222 TWG393222:TWI393222 UGC393222:UGE393222 UPY393222:UQA393222 UZU393222:UZW393222 VJQ393222:VJS393222 VTM393222:VTO393222 WDI393222:WDK393222 WNE393222:WNG393222 WXA393222:WXC393222 AS458758:AU458758 KO458758:KQ458758 UK458758:UM458758 AEG458758:AEI458758 AOC458758:AOE458758 AXY458758:AYA458758 BHU458758:BHW458758 BRQ458758:BRS458758 CBM458758:CBO458758 CLI458758:CLK458758 CVE458758:CVG458758 DFA458758:DFC458758 DOW458758:DOY458758 DYS458758:DYU458758 EIO458758:EIQ458758 ESK458758:ESM458758 FCG458758:FCI458758 FMC458758:FME458758 FVY458758:FWA458758 GFU458758:GFW458758 GPQ458758:GPS458758 GZM458758:GZO458758 HJI458758:HJK458758 HTE458758:HTG458758 IDA458758:IDC458758 IMW458758:IMY458758 IWS458758:IWU458758 JGO458758:JGQ458758 JQK458758:JQM458758 KAG458758:KAI458758 KKC458758:KKE458758 KTY458758:KUA458758 LDU458758:LDW458758 LNQ458758:LNS458758 LXM458758:LXO458758 MHI458758:MHK458758 MRE458758:MRG458758 NBA458758:NBC458758 NKW458758:NKY458758 NUS458758:NUU458758 OEO458758:OEQ458758 OOK458758:OOM458758 OYG458758:OYI458758 PIC458758:PIE458758 PRY458758:PSA458758 QBU458758:QBW458758 QLQ458758:QLS458758 QVM458758:QVO458758 RFI458758:RFK458758 RPE458758:RPG458758 RZA458758:RZC458758 SIW458758:SIY458758 SSS458758:SSU458758 TCO458758:TCQ458758 TMK458758:TMM458758 TWG458758:TWI458758 UGC458758:UGE458758 UPY458758:UQA458758 UZU458758:UZW458758 VJQ458758:VJS458758 VTM458758:VTO458758 WDI458758:WDK458758 WNE458758:WNG458758 WXA458758:WXC458758 AS524294:AU524294 KO524294:KQ524294 UK524294:UM524294 AEG524294:AEI524294 AOC524294:AOE524294 AXY524294:AYA524294 BHU524294:BHW524294 BRQ524294:BRS524294 CBM524294:CBO524294 CLI524294:CLK524294 CVE524294:CVG524294 DFA524294:DFC524294 DOW524294:DOY524294 DYS524294:DYU524294 EIO524294:EIQ524294 ESK524294:ESM524294 FCG524294:FCI524294 FMC524294:FME524294 FVY524294:FWA524294 GFU524294:GFW524294 GPQ524294:GPS524294 GZM524294:GZO524294 HJI524294:HJK524294 HTE524294:HTG524294 IDA524294:IDC524294 IMW524294:IMY524294 IWS524294:IWU524294 JGO524294:JGQ524294 JQK524294:JQM524294 KAG524294:KAI524294 KKC524294:KKE524294 KTY524294:KUA524294 LDU524294:LDW524294 LNQ524294:LNS524294 LXM524294:LXO524294 MHI524294:MHK524294 MRE524294:MRG524294 NBA524294:NBC524294 NKW524294:NKY524294 NUS524294:NUU524294 OEO524294:OEQ524294 OOK524294:OOM524294 OYG524294:OYI524294 PIC524294:PIE524294 PRY524294:PSA524294 QBU524294:QBW524294 QLQ524294:QLS524294 QVM524294:QVO524294 RFI524294:RFK524294 RPE524294:RPG524294 RZA524294:RZC524294 SIW524294:SIY524294 SSS524294:SSU524294 TCO524294:TCQ524294 TMK524294:TMM524294 TWG524294:TWI524294 UGC524294:UGE524294 UPY524294:UQA524294 UZU524294:UZW524294 VJQ524294:VJS524294 VTM524294:VTO524294 WDI524294:WDK524294 WNE524294:WNG524294 WXA524294:WXC524294 AS589830:AU589830 KO589830:KQ589830 UK589830:UM589830 AEG589830:AEI589830 AOC589830:AOE589830 AXY589830:AYA589830 BHU589830:BHW589830 BRQ589830:BRS589830 CBM589830:CBO589830 CLI589830:CLK589830 CVE589830:CVG589830 DFA589830:DFC589830 DOW589830:DOY589830 DYS589830:DYU589830 EIO589830:EIQ589830 ESK589830:ESM589830 FCG589830:FCI589830 FMC589830:FME589830 FVY589830:FWA589830 GFU589830:GFW589830 GPQ589830:GPS589830 GZM589830:GZO589830 HJI589830:HJK589830 HTE589830:HTG589830 IDA589830:IDC589830 IMW589830:IMY589830 IWS589830:IWU589830 JGO589830:JGQ589830 JQK589830:JQM589830 KAG589830:KAI589830 KKC589830:KKE589830 KTY589830:KUA589830 LDU589830:LDW589830 LNQ589830:LNS589830 LXM589830:LXO589830 MHI589830:MHK589830 MRE589830:MRG589830 NBA589830:NBC589830 NKW589830:NKY589830 NUS589830:NUU589830 OEO589830:OEQ589830 OOK589830:OOM589830 OYG589830:OYI589830 PIC589830:PIE589830 PRY589830:PSA589830 QBU589830:QBW589830 QLQ589830:QLS589830 QVM589830:QVO589830 RFI589830:RFK589830 RPE589830:RPG589830 RZA589830:RZC589830 SIW589830:SIY589830 SSS589830:SSU589830 TCO589830:TCQ589830 TMK589830:TMM589830 TWG589830:TWI589830 UGC589830:UGE589830 UPY589830:UQA589830 UZU589830:UZW589830 VJQ589830:VJS589830 VTM589830:VTO589830 WDI589830:WDK589830 WNE589830:WNG589830 WXA589830:WXC589830 AS655366:AU655366 KO655366:KQ655366 UK655366:UM655366 AEG655366:AEI655366 AOC655366:AOE655366 AXY655366:AYA655366 BHU655366:BHW655366 BRQ655366:BRS655366 CBM655366:CBO655366 CLI655366:CLK655366 CVE655366:CVG655366 DFA655366:DFC655366 DOW655366:DOY655366 DYS655366:DYU655366 EIO655366:EIQ655366 ESK655366:ESM655366 FCG655366:FCI655366 FMC655366:FME655366 FVY655366:FWA655366 GFU655366:GFW655366 GPQ655366:GPS655366 GZM655366:GZO655366 HJI655366:HJK655366 HTE655366:HTG655366 IDA655366:IDC655366 IMW655366:IMY655366 IWS655366:IWU655366 JGO655366:JGQ655366 JQK655366:JQM655366 KAG655366:KAI655366 KKC655366:KKE655366 KTY655366:KUA655366 LDU655366:LDW655366 LNQ655366:LNS655366 LXM655366:LXO655366 MHI655366:MHK655366 MRE655366:MRG655366 NBA655366:NBC655366 NKW655366:NKY655366 NUS655366:NUU655366 OEO655366:OEQ655366 OOK655366:OOM655366 OYG655366:OYI655366 PIC655366:PIE655366 PRY655366:PSA655366 QBU655366:QBW655366 QLQ655366:QLS655366 QVM655366:QVO655366 RFI655366:RFK655366 RPE655366:RPG655366 RZA655366:RZC655366 SIW655366:SIY655366 SSS655366:SSU655366 TCO655366:TCQ655366 TMK655366:TMM655366 TWG655366:TWI655366 UGC655366:UGE655366 UPY655366:UQA655366 UZU655366:UZW655366 VJQ655366:VJS655366 VTM655366:VTO655366 WDI655366:WDK655366 WNE655366:WNG655366 WXA655366:WXC655366 AS720902:AU720902 KO720902:KQ720902 UK720902:UM720902 AEG720902:AEI720902 AOC720902:AOE720902 AXY720902:AYA720902 BHU720902:BHW720902 BRQ720902:BRS720902 CBM720902:CBO720902 CLI720902:CLK720902 CVE720902:CVG720902 DFA720902:DFC720902 DOW720902:DOY720902 DYS720902:DYU720902 EIO720902:EIQ720902 ESK720902:ESM720902 FCG720902:FCI720902 FMC720902:FME720902 FVY720902:FWA720902 GFU720902:GFW720902 GPQ720902:GPS720902 GZM720902:GZO720902 HJI720902:HJK720902 HTE720902:HTG720902 IDA720902:IDC720902 IMW720902:IMY720902 IWS720902:IWU720902 JGO720902:JGQ720902 JQK720902:JQM720902 KAG720902:KAI720902 KKC720902:KKE720902 KTY720902:KUA720902 LDU720902:LDW720902 LNQ720902:LNS720902 LXM720902:LXO720902 MHI720902:MHK720902 MRE720902:MRG720902 NBA720902:NBC720902 NKW720902:NKY720902 NUS720902:NUU720902 OEO720902:OEQ720902 OOK720902:OOM720902 OYG720902:OYI720902 PIC720902:PIE720902 PRY720902:PSA720902 QBU720902:QBW720902 QLQ720902:QLS720902 QVM720902:QVO720902 RFI720902:RFK720902 RPE720902:RPG720902 RZA720902:RZC720902 SIW720902:SIY720902 SSS720902:SSU720902 TCO720902:TCQ720902 TMK720902:TMM720902 TWG720902:TWI720902 UGC720902:UGE720902 UPY720902:UQA720902 UZU720902:UZW720902 VJQ720902:VJS720902 VTM720902:VTO720902 WDI720902:WDK720902 WNE720902:WNG720902 WXA720902:WXC720902 AS786438:AU786438 KO786438:KQ786438 UK786438:UM786438 AEG786438:AEI786438 AOC786438:AOE786438 AXY786438:AYA786438 BHU786438:BHW786438 BRQ786438:BRS786438 CBM786438:CBO786438 CLI786438:CLK786438 CVE786438:CVG786438 DFA786438:DFC786438 DOW786438:DOY786438 DYS786438:DYU786438 EIO786438:EIQ786438 ESK786438:ESM786438 FCG786438:FCI786438 FMC786438:FME786438 FVY786438:FWA786438 GFU786438:GFW786438 GPQ786438:GPS786438 GZM786438:GZO786438 HJI786438:HJK786438 HTE786438:HTG786438 IDA786438:IDC786438 IMW786438:IMY786438 IWS786438:IWU786438 JGO786438:JGQ786438 JQK786438:JQM786438 KAG786438:KAI786438 KKC786438:KKE786438 KTY786438:KUA786438 LDU786438:LDW786438 LNQ786438:LNS786438 LXM786438:LXO786438 MHI786438:MHK786438 MRE786438:MRG786438 NBA786438:NBC786438 NKW786438:NKY786438 NUS786438:NUU786438 OEO786438:OEQ786438 OOK786438:OOM786438 OYG786438:OYI786438 PIC786438:PIE786438 PRY786438:PSA786438 QBU786438:QBW786438 QLQ786438:QLS786438 QVM786438:QVO786438 RFI786438:RFK786438 RPE786438:RPG786438 RZA786438:RZC786438 SIW786438:SIY786438 SSS786438:SSU786438 TCO786438:TCQ786438 TMK786438:TMM786438 TWG786438:TWI786438 UGC786438:UGE786438 UPY786438:UQA786438 UZU786438:UZW786438 VJQ786438:VJS786438 VTM786438:VTO786438 WDI786438:WDK786438 WNE786438:WNG786438 WXA786438:WXC786438 AS851974:AU851974 KO851974:KQ851974 UK851974:UM851974 AEG851974:AEI851974 AOC851974:AOE851974 AXY851974:AYA851974 BHU851974:BHW851974 BRQ851974:BRS851974 CBM851974:CBO851974 CLI851974:CLK851974 CVE851974:CVG851974 DFA851974:DFC851974 DOW851974:DOY851974 DYS851974:DYU851974 EIO851974:EIQ851974 ESK851974:ESM851974 FCG851974:FCI851974 FMC851974:FME851974 FVY851974:FWA851974 GFU851974:GFW851974 GPQ851974:GPS851974 GZM851974:GZO851974 HJI851974:HJK851974 HTE851974:HTG851974 IDA851974:IDC851974 IMW851974:IMY851974 IWS851974:IWU851974 JGO851974:JGQ851974 JQK851974:JQM851974 KAG851974:KAI851974 KKC851974:KKE851974 KTY851974:KUA851974 LDU851974:LDW851974 LNQ851974:LNS851974 LXM851974:LXO851974 MHI851974:MHK851974 MRE851974:MRG851974 NBA851974:NBC851974 NKW851974:NKY851974 NUS851974:NUU851974 OEO851974:OEQ851974 OOK851974:OOM851974 OYG851974:OYI851974 PIC851974:PIE851974 PRY851974:PSA851974 QBU851974:QBW851974 QLQ851974:QLS851974 QVM851974:QVO851974 RFI851974:RFK851974 RPE851974:RPG851974 RZA851974:RZC851974 SIW851974:SIY851974 SSS851974:SSU851974 TCO851974:TCQ851974 TMK851974:TMM851974 TWG851974:TWI851974 UGC851974:UGE851974 UPY851974:UQA851974 UZU851974:UZW851974 VJQ851974:VJS851974 VTM851974:VTO851974 WDI851974:WDK851974 WNE851974:WNG851974 WXA851974:WXC851974 AS917510:AU917510 KO917510:KQ917510 UK917510:UM917510 AEG917510:AEI917510 AOC917510:AOE917510 AXY917510:AYA917510 BHU917510:BHW917510 BRQ917510:BRS917510 CBM917510:CBO917510 CLI917510:CLK917510 CVE917510:CVG917510 DFA917510:DFC917510 DOW917510:DOY917510 DYS917510:DYU917510 EIO917510:EIQ917510 ESK917510:ESM917510 FCG917510:FCI917510 FMC917510:FME917510 FVY917510:FWA917510 GFU917510:GFW917510 GPQ917510:GPS917510 GZM917510:GZO917510 HJI917510:HJK917510 HTE917510:HTG917510 IDA917510:IDC917510 IMW917510:IMY917510 IWS917510:IWU917510 JGO917510:JGQ917510 JQK917510:JQM917510 KAG917510:KAI917510 KKC917510:KKE917510 KTY917510:KUA917510 LDU917510:LDW917510 LNQ917510:LNS917510 LXM917510:LXO917510 MHI917510:MHK917510 MRE917510:MRG917510 NBA917510:NBC917510 NKW917510:NKY917510 NUS917510:NUU917510 OEO917510:OEQ917510 OOK917510:OOM917510 OYG917510:OYI917510 PIC917510:PIE917510 PRY917510:PSA917510 QBU917510:QBW917510 QLQ917510:QLS917510 QVM917510:QVO917510 RFI917510:RFK917510 RPE917510:RPG917510 RZA917510:RZC917510 SIW917510:SIY917510 SSS917510:SSU917510 TCO917510:TCQ917510 TMK917510:TMM917510 TWG917510:TWI917510 UGC917510:UGE917510 UPY917510:UQA917510 UZU917510:UZW917510 VJQ917510:VJS917510 VTM917510:VTO917510 WDI917510:WDK917510 WNE917510:WNG917510 WXA917510:WXC917510 AS983046:AU983046 KO983046:KQ983046 UK983046:UM983046 AEG983046:AEI983046 AOC983046:AOE983046 AXY983046:AYA983046 BHU983046:BHW983046 BRQ983046:BRS983046 CBM983046:CBO983046 CLI983046:CLK983046 CVE983046:CVG983046 DFA983046:DFC983046 DOW983046:DOY983046 DYS983046:DYU983046 EIO983046:EIQ983046 ESK983046:ESM983046 FCG983046:FCI983046 FMC983046:FME983046 FVY983046:FWA983046 GFU983046:GFW983046 GPQ983046:GPS983046 GZM983046:GZO983046 HJI983046:HJK983046 HTE983046:HTG983046 IDA983046:IDC983046 IMW983046:IMY983046 IWS983046:IWU983046 JGO983046:JGQ983046 JQK983046:JQM983046 KAG983046:KAI983046 KKC983046:KKE983046 KTY983046:KUA983046 LDU983046:LDW983046 LNQ983046:LNS983046 LXM983046:LXO983046 MHI983046:MHK983046 MRE983046:MRG983046 NBA983046:NBC983046 NKW983046:NKY983046 NUS983046:NUU983046 OEO983046:OEQ983046 OOK983046:OOM983046 OYG983046:OYI983046 PIC983046:PIE983046 PRY983046:PSA983046 QBU983046:QBW983046 QLQ983046:QLS983046 QVM983046:QVO983046 RFI983046:RFK983046 RPE983046:RPG983046 RZA983046:RZC983046 SIW983046:SIY983046 SSS983046:SSU983046 TCO983046:TCQ983046 TMK983046:TMM983046 TWG983046:TWI983046 UGC983046:UGE983046 UPY983046:UQA983046 UZU983046:UZW983046 VJQ983046:VJS983046 VTM983046:VTO983046 WDI983046:WDK983046 WNE983046:WNG983046 WXA983046:WXC983046 WNS983051:WNS983080 LC11:LC40 UY11:UY40 AEU11:AEU40 AOQ11:AOQ40 AYM11:AYM40 BII11:BII40 BSE11:BSE40 CCA11:CCA40 CLW11:CLW40 CVS11:CVS40 DFO11:DFO40 DPK11:DPK40 DZG11:DZG40 EJC11:EJC40 ESY11:ESY40 FCU11:FCU40 FMQ11:FMQ40 FWM11:FWM40 GGI11:GGI40 GQE11:GQE40 HAA11:HAA40 HJW11:HJW40 HTS11:HTS40 IDO11:IDO40 INK11:INK40 IXG11:IXG40 JHC11:JHC40 JQY11:JQY40 KAU11:KAU40 KKQ11:KKQ40 KUM11:KUM40 LEI11:LEI40 LOE11:LOE40 LYA11:LYA40 MHW11:MHW40 MRS11:MRS40 NBO11:NBO40 NLK11:NLK40 NVG11:NVG40 OFC11:OFC40 OOY11:OOY40 OYU11:OYU40 PIQ11:PIQ40 PSM11:PSM40 QCI11:QCI40 QME11:QME40 QWA11:QWA40 RFW11:RFW40 RPS11:RPS40 RZO11:RZO40 SJK11:SJK40 STG11:STG40 TDC11:TDC40 TMY11:TMY40 TWU11:TWU40 UGQ11:UGQ40 UQM11:UQM40 VAI11:VAI40 VKE11:VKE40 VUA11:VUA40 WDW11:WDW40 WNS11:WNS40 WXO11:WXO40 BG65547:BG65576 LC65547:LC65576 UY65547:UY65576 AEU65547:AEU65576 AOQ65547:AOQ65576 AYM65547:AYM65576 BII65547:BII65576 BSE65547:BSE65576 CCA65547:CCA65576 CLW65547:CLW65576 CVS65547:CVS65576 DFO65547:DFO65576 DPK65547:DPK65576 DZG65547:DZG65576 EJC65547:EJC65576 ESY65547:ESY65576 FCU65547:FCU65576 FMQ65547:FMQ65576 FWM65547:FWM65576 GGI65547:GGI65576 GQE65547:GQE65576 HAA65547:HAA65576 HJW65547:HJW65576 HTS65547:HTS65576 IDO65547:IDO65576 INK65547:INK65576 IXG65547:IXG65576 JHC65547:JHC65576 JQY65547:JQY65576 KAU65547:KAU65576 KKQ65547:KKQ65576 KUM65547:KUM65576 LEI65547:LEI65576 LOE65547:LOE65576 LYA65547:LYA65576 MHW65547:MHW65576 MRS65547:MRS65576 NBO65547:NBO65576 NLK65547:NLK65576 NVG65547:NVG65576 OFC65547:OFC65576 OOY65547:OOY65576 OYU65547:OYU65576 PIQ65547:PIQ65576 PSM65547:PSM65576 QCI65547:QCI65576 QME65547:QME65576 QWA65547:QWA65576 RFW65547:RFW65576 RPS65547:RPS65576 RZO65547:RZO65576 SJK65547:SJK65576 STG65547:STG65576 TDC65547:TDC65576 TMY65547:TMY65576 TWU65547:TWU65576 UGQ65547:UGQ65576 UQM65547:UQM65576 VAI65547:VAI65576 VKE65547:VKE65576 VUA65547:VUA65576 WDW65547:WDW65576 WNS65547:WNS65576 WXO65547:WXO65576 BG131083:BG131112 LC131083:LC131112 UY131083:UY131112 AEU131083:AEU131112 AOQ131083:AOQ131112 AYM131083:AYM131112 BII131083:BII131112 BSE131083:BSE131112 CCA131083:CCA131112 CLW131083:CLW131112 CVS131083:CVS131112 DFO131083:DFO131112 DPK131083:DPK131112 DZG131083:DZG131112 EJC131083:EJC131112 ESY131083:ESY131112 FCU131083:FCU131112 FMQ131083:FMQ131112 FWM131083:FWM131112 GGI131083:GGI131112 GQE131083:GQE131112 HAA131083:HAA131112 HJW131083:HJW131112 HTS131083:HTS131112 IDO131083:IDO131112 INK131083:INK131112 IXG131083:IXG131112 JHC131083:JHC131112 JQY131083:JQY131112 KAU131083:KAU131112 KKQ131083:KKQ131112 KUM131083:KUM131112 LEI131083:LEI131112 LOE131083:LOE131112 LYA131083:LYA131112 MHW131083:MHW131112 MRS131083:MRS131112 NBO131083:NBO131112 NLK131083:NLK131112 NVG131083:NVG131112 OFC131083:OFC131112 OOY131083:OOY131112 OYU131083:OYU131112 PIQ131083:PIQ131112 PSM131083:PSM131112 QCI131083:QCI131112 QME131083:QME131112 QWA131083:QWA131112 RFW131083:RFW131112 RPS131083:RPS131112 RZO131083:RZO131112 SJK131083:SJK131112 STG131083:STG131112 TDC131083:TDC131112 TMY131083:TMY131112 TWU131083:TWU131112 UGQ131083:UGQ131112 UQM131083:UQM131112 VAI131083:VAI131112 VKE131083:VKE131112 VUA131083:VUA131112 WDW131083:WDW131112 WNS131083:WNS131112 WXO131083:WXO131112 BG196619:BG196648 LC196619:LC196648 UY196619:UY196648 AEU196619:AEU196648 AOQ196619:AOQ196648 AYM196619:AYM196648 BII196619:BII196648 BSE196619:BSE196648 CCA196619:CCA196648 CLW196619:CLW196648 CVS196619:CVS196648 DFO196619:DFO196648 DPK196619:DPK196648 DZG196619:DZG196648 EJC196619:EJC196648 ESY196619:ESY196648 FCU196619:FCU196648 FMQ196619:FMQ196648 FWM196619:FWM196648 GGI196619:GGI196648 GQE196619:GQE196648 HAA196619:HAA196648 HJW196619:HJW196648 HTS196619:HTS196648 IDO196619:IDO196648 INK196619:INK196648 IXG196619:IXG196648 JHC196619:JHC196648 JQY196619:JQY196648 KAU196619:KAU196648 KKQ196619:KKQ196648 KUM196619:KUM196648 LEI196619:LEI196648 LOE196619:LOE196648 LYA196619:LYA196648 MHW196619:MHW196648 MRS196619:MRS196648 NBO196619:NBO196648 NLK196619:NLK196648 NVG196619:NVG196648 OFC196619:OFC196648 OOY196619:OOY196648 OYU196619:OYU196648 PIQ196619:PIQ196648 PSM196619:PSM196648 QCI196619:QCI196648 QME196619:QME196648 QWA196619:QWA196648 RFW196619:RFW196648 RPS196619:RPS196648 RZO196619:RZO196648 SJK196619:SJK196648 STG196619:STG196648 TDC196619:TDC196648 TMY196619:TMY196648 TWU196619:TWU196648 UGQ196619:UGQ196648 UQM196619:UQM196648 VAI196619:VAI196648 VKE196619:VKE196648 VUA196619:VUA196648 WDW196619:WDW196648 WNS196619:WNS196648 WXO196619:WXO196648 BG262155:BG262184 LC262155:LC262184 UY262155:UY262184 AEU262155:AEU262184 AOQ262155:AOQ262184 AYM262155:AYM262184 BII262155:BII262184 BSE262155:BSE262184 CCA262155:CCA262184 CLW262155:CLW262184 CVS262155:CVS262184 DFO262155:DFO262184 DPK262155:DPK262184 DZG262155:DZG262184 EJC262155:EJC262184 ESY262155:ESY262184 FCU262155:FCU262184 FMQ262155:FMQ262184 FWM262155:FWM262184 GGI262155:GGI262184 GQE262155:GQE262184 HAA262155:HAA262184 HJW262155:HJW262184 HTS262155:HTS262184 IDO262155:IDO262184 INK262155:INK262184 IXG262155:IXG262184 JHC262155:JHC262184 JQY262155:JQY262184 KAU262155:KAU262184 KKQ262155:KKQ262184 KUM262155:KUM262184 LEI262155:LEI262184 LOE262155:LOE262184 LYA262155:LYA262184 MHW262155:MHW262184 MRS262155:MRS262184 NBO262155:NBO262184 NLK262155:NLK262184 NVG262155:NVG262184 OFC262155:OFC262184 OOY262155:OOY262184 OYU262155:OYU262184 PIQ262155:PIQ262184 PSM262155:PSM262184 QCI262155:QCI262184 QME262155:QME262184 QWA262155:QWA262184 RFW262155:RFW262184 RPS262155:RPS262184 RZO262155:RZO262184 SJK262155:SJK262184 STG262155:STG262184 TDC262155:TDC262184 TMY262155:TMY262184 TWU262155:TWU262184 UGQ262155:UGQ262184 UQM262155:UQM262184 VAI262155:VAI262184 VKE262155:VKE262184 VUA262155:VUA262184 WDW262155:WDW262184 WNS262155:WNS262184 WXO262155:WXO262184 BG327691:BG327720 LC327691:LC327720 UY327691:UY327720 AEU327691:AEU327720 AOQ327691:AOQ327720 AYM327691:AYM327720 BII327691:BII327720 BSE327691:BSE327720 CCA327691:CCA327720 CLW327691:CLW327720 CVS327691:CVS327720 DFO327691:DFO327720 DPK327691:DPK327720 DZG327691:DZG327720 EJC327691:EJC327720 ESY327691:ESY327720 FCU327691:FCU327720 FMQ327691:FMQ327720 FWM327691:FWM327720 GGI327691:GGI327720 GQE327691:GQE327720 HAA327691:HAA327720 HJW327691:HJW327720 HTS327691:HTS327720 IDO327691:IDO327720 INK327691:INK327720 IXG327691:IXG327720 JHC327691:JHC327720 JQY327691:JQY327720 KAU327691:KAU327720 KKQ327691:KKQ327720 KUM327691:KUM327720 LEI327691:LEI327720 LOE327691:LOE327720 LYA327691:LYA327720 MHW327691:MHW327720 MRS327691:MRS327720 NBO327691:NBO327720 NLK327691:NLK327720 NVG327691:NVG327720 OFC327691:OFC327720 OOY327691:OOY327720 OYU327691:OYU327720 PIQ327691:PIQ327720 PSM327691:PSM327720 QCI327691:QCI327720 QME327691:QME327720 QWA327691:QWA327720 RFW327691:RFW327720 RPS327691:RPS327720 RZO327691:RZO327720 SJK327691:SJK327720 STG327691:STG327720 TDC327691:TDC327720 TMY327691:TMY327720 TWU327691:TWU327720 UGQ327691:UGQ327720 UQM327691:UQM327720 VAI327691:VAI327720 VKE327691:VKE327720 VUA327691:VUA327720 WDW327691:WDW327720 WNS327691:WNS327720 WXO327691:WXO327720 BG393227:BG393256 LC393227:LC393256 UY393227:UY393256 AEU393227:AEU393256 AOQ393227:AOQ393256 AYM393227:AYM393256 BII393227:BII393256 BSE393227:BSE393256 CCA393227:CCA393256 CLW393227:CLW393256 CVS393227:CVS393256 DFO393227:DFO393256 DPK393227:DPK393256 DZG393227:DZG393256 EJC393227:EJC393256 ESY393227:ESY393256 FCU393227:FCU393256 FMQ393227:FMQ393256 FWM393227:FWM393256 GGI393227:GGI393256 GQE393227:GQE393256 HAA393227:HAA393256 HJW393227:HJW393256 HTS393227:HTS393256 IDO393227:IDO393256 INK393227:INK393256 IXG393227:IXG393256 JHC393227:JHC393256 JQY393227:JQY393256 KAU393227:KAU393256 KKQ393227:KKQ393256 KUM393227:KUM393256 LEI393227:LEI393256 LOE393227:LOE393256 LYA393227:LYA393256 MHW393227:MHW393256 MRS393227:MRS393256 NBO393227:NBO393256 NLK393227:NLK393256 NVG393227:NVG393256 OFC393227:OFC393256 OOY393227:OOY393256 OYU393227:OYU393256 PIQ393227:PIQ393256 PSM393227:PSM393256 QCI393227:QCI393256 QME393227:QME393256 QWA393227:QWA393256 RFW393227:RFW393256 RPS393227:RPS393256 RZO393227:RZO393256 SJK393227:SJK393256 STG393227:STG393256 TDC393227:TDC393256 TMY393227:TMY393256 TWU393227:TWU393256 UGQ393227:UGQ393256 UQM393227:UQM393256 VAI393227:VAI393256 VKE393227:VKE393256 VUA393227:VUA393256 WDW393227:WDW393256 WNS393227:WNS393256 WXO393227:WXO393256 BG458763:BG458792 LC458763:LC458792 UY458763:UY458792 AEU458763:AEU458792 AOQ458763:AOQ458792 AYM458763:AYM458792 BII458763:BII458792 BSE458763:BSE458792 CCA458763:CCA458792 CLW458763:CLW458792 CVS458763:CVS458792 DFO458763:DFO458792 DPK458763:DPK458792 DZG458763:DZG458792 EJC458763:EJC458792 ESY458763:ESY458792 FCU458763:FCU458792 FMQ458763:FMQ458792 FWM458763:FWM458792 GGI458763:GGI458792 GQE458763:GQE458792 HAA458763:HAA458792 HJW458763:HJW458792 HTS458763:HTS458792 IDO458763:IDO458792 INK458763:INK458792 IXG458763:IXG458792 JHC458763:JHC458792 JQY458763:JQY458792 KAU458763:KAU458792 KKQ458763:KKQ458792 KUM458763:KUM458792 LEI458763:LEI458792 LOE458763:LOE458792 LYA458763:LYA458792 MHW458763:MHW458792 MRS458763:MRS458792 NBO458763:NBO458792 NLK458763:NLK458792 NVG458763:NVG458792 OFC458763:OFC458792 OOY458763:OOY458792 OYU458763:OYU458792 PIQ458763:PIQ458792 PSM458763:PSM458792 QCI458763:QCI458792 QME458763:QME458792 QWA458763:QWA458792 RFW458763:RFW458792 RPS458763:RPS458792 RZO458763:RZO458792 SJK458763:SJK458792 STG458763:STG458792 TDC458763:TDC458792 TMY458763:TMY458792 TWU458763:TWU458792 UGQ458763:UGQ458792 UQM458763:UQM458792 VAI458763:VAI458792 VKE458763:VKE458792 VUA458763:VUA458792 WDW458763:WDW458792 WNS458763:WNS458792 WXO458763:WXO458792 BG524299:BG524328 LC524299:LC524328 UY524299:UY524328 AEU524299:AEU524328 AOQ524299:AOQ524328 AYM524299:AYM524328 BII524299:BII524328 BSE524299:BSE524328 CCA524299:CCA524328 CLW524299:CLW524328 CVS524299:CVS524328 DFO524299:DFO524328 DPK524299:DPK524328 DZG524299:DZG524328 EJC524299:EJC524328 ESY524299:ESY524328 FCU524299:FCU524328 FMQ524299:FMQ524328 FWM524299:FWM524328 GGI524299:GGI524328 GQE524299:GQE524328 HAA524299:HAA524328 HJW524299:HJW524328 HTS524299:HTS524328 IDO524299:IDO524328 INK524299:INK524328 IXG524299:IXG524328 JHC524299:JHC524328 JQY524299:JQY524328 KAU524299:KAU524328 KKQ524299:KKQ524328 KUM524299:KUM524328 LEI524299:LEI524328 LOE524299:LOE524328 LYA524299:LYA524328 MHW524299:MHW524328 MRS524299:MRS524328 NBO524299:NBO524328 NLK524299:NLK524328 NVG524299:NVG524328 OFC524299:OFC524328 OOY524299:OOY524328 OYU524299:OYU524328 PIQ524299:PIQ524328 PSM524299:PSM524328 QCI524299:QCI524328 QME524299:QME524328 QWA524299:QWA524328 RFW524299:RFW524328 RPS524299:RPS524328 RZO524299:RZO524328 SJK524299:SJK524328 STG524299:STG524328 TDC524299:TDC524328 TMY524299:TMY524328 TWU524299:TWU524328 UGQ524299:UGQ524328 UQM524299:UQM524328 VAI524299:VAI524328 VKE524299:VKE524328 VUA524299:VUA524328 WDW524299:WDW524328 WNS524299:WNS524328 WXO524299:WXO524328 BG589835:BG589864 LC589835:LC589864 UY589835:UY589864 AEU589835:AEU589864 AOQ589835:AOQ589864 AYM589835:AYM589864 BII589835:BII589864 BSE589835:BSE589864 CCA589835:CCA589864 CLW589835:CLW589864 CVS589835:CVS589864 DFO589835:DFO589864 DPK589835:DPK589864 DZG589835:DZG589864 EJC589835:EJC589864 ESY589835:ESY589864 FCU589835:FCU589864 FMQ589835:FMQ589864 FWM589835:FWM589864 GGI589835:GGI589864 GQE589835:GQE589864 HAA589835:HAA589864 HJW589835:HJW589864 HTS589835:HTS589864 IDO589835:IDO589864 INK589835:INK589864 IXG589835:IXG589864 JHC589835:JHC589864 JQY589835:JQY589864 KAU589835:KAU589864 KKQ589835:KKQ589864 KUM589835:KUM589864 LEI589835:LEI589864 LOE589835:LOE589864 LYA589835:LYA589864 MHW589835:MHW589864 MRS589835:MRS589864 NBO589835:NBO589864 NLK589835:NLK589864 NVG589835:NVG589864 OFC589835:OFC589864 OOY589835:OOY589864 OYU589835:OYU589864 PIQ589835:PIQ589864 PSM589835:PSM589864 QCI589835:QCI589864 QME589835:QME589864 QWA589835:QWA589864 RFW589835:RFW589864 RPS589835:RPS589864 RZO589835:RZO589864 SJK589835:SJK589864 STG589835:STG589864 TDC589835:TDC589864 TMY589835:TMY589864 TWU589835:TWU589864 UGQ589835:UGQ589864 UQM589835:UQM589864 VAI589835:VAI589864 VKE589835:VKE589864 VUA589835:VUA589864 WDW589835:WDW589864 WNS589835:WNS589864 WXO589835:WXO589864 BG655371:BG655400 LC655371:LC655400 UY655371:UY655400 AEU655371:AEU655400 AOQ655371:AOQ655400 AYM655371:AYM655400 BII655371:BII655400 BSE655371:BSE655400 CCA655371:CCA655400 CLW655371:CLW655400 CVS655371:CVS655400 DFO655371:DFO655400 DPK655371:DPK655400 DZG655371:DZG655400 EJC655371:EJC655400 ESY655371:ESY655400 FCU655371:FCU655400 FMQ655371:FMQ655400 FWM655371:FWM655400 GGI655371:GGI655400 GQE655371:GQE655400 HAA655371:HAA655400 HJW655371:HJW655400 HTS655371:HTS655400 IDO655371:IDO655400 INK655371:INK655400 IXG655371:IXG655400 JHC655371:JHC655400 JQY655371:JQY655400 KAU655371:KAU655400 KKQ655371:KKQ655400 KUM655371:KUM655400 LEI655371:LEI655400 LOE655371:LOE655400 LYA655371:LYA655400 MHW655371:MHW655400 MRS655371:MRS655400 NBO655371:NBO655400 NLK655371:NLK655400 NVG655371:NVG655400 OFC655371:OFC655400 OOY655371:OOY655400 OYU655371:OYU655400 PIQ655371:PIQ655400 PSM655371:PSM655400 QCI655371:QCI655400 QME655371:QME655400 QWA655371:QWA655400 RFW655371:RFW655400 RPS655371:RPS655400 RZO655371:RZO655400 SJK655371:SJK655400 STG655371:STG655400 TDC655371:TDC655400 TMY655371:TMY655400 TWU655371:TWU655400 UGQ655371:UGQ655400 UQM655371:UQM655400 VAI655371:VAI655400 VKE655371:VKE655400 VUA655371:VUA655400 WDW655371:WDW655400 WNS655371:WNS655400 WXO655371:WXO655400 BG720907:BG720936 LC720907:LC720936 UY720907:UY720936 AEU720907:AEU720936 AOQ720907:AOQ720936 AYM720907:AYM720936 BII720907:BII720936 BSE720907:BSE720936 CCA720907:CCA720936 CLW720907:CLW720936 CVS720907:CVS720936 DFO720907:DFO720936 DPK720907:DPK720936 DZG720907:DZG720936 EJC720907:EJC720936 ESY720907:ESY720936 FCU720907:FCU720936 FMQ720907:FMQ720936 FWM720907:FWM720936 GGI720907:GGI720936 GQE720907:GQE720936 HAA720907:HAA720936 HJW720907:HJW720936 HTS720907:HTS720936 IDO720907:IDO720936 INK720907:INK720936 IXG720907:IXG720936 JHC720907:JHC720936 JQY720907:JQY720936 KAU720907:KAU720936 KKQ720907:KKQ720936 KUM720907:KUM720936 LEI720907:LEI720936 LOE720907:LOE720936 LYA720907:LYA720936 MHW720907:MHW720936 MRS720907:MRS720936 NBO720907:NBO720936 NLK720907:NLK720936 NVG720907:NVG720936 OFC720907:OFC720936 OOY720907:OOY720936 OYU720907:OYU720936 PIQ720907:PIQ720936 PSM720907:PSM720936 QCI720907:QCI720936 QME720907:QME720936 QWA720907:QWA720936 RFW720907:RFW720936 RPS720907:RPS720936 RZO720907:RZO720936 SJK720907:SJK720936 STG720907:STG720936 TDC720907:TDC720936 TMY720907:TMY720936 TWU720907:TWU720936 UGQ720907:UGQ720936 UQM720907:UQM720936 VAI720907:VAI720936 VKE720907:VKE720936 VUA720907:VUA720936 WDW720907:WDW720936 WNS720907:WNS720936 WXO720907:WXO720936 BG786443:BG786472 LC786443:LC786472 UY786443:UY786472 AEU786443:AEU786472 AOQ786443:AOQ786472 AYM786443:AYM786472 BII786443:BII786472 BSE786443:BSE786472 CCA786443:CCA786472 CLW786443:CLW786472 CVS786443:CVS786472 DFO786443:DFO786472 DPK786443:DPK786472 DZG786443:DZG786472 EJC786443:EJC786472 ESY786443:ESY786472 FCU786443:FCU786472 FMQ786443:FMQ786472 FWM786443:FWM786472 GGI786443:GGI786472 GQE786443:GQE786472 HAA786443:HAA786472 HJW786443:HJW786472 HTS786443:HTS786472 IDO786443:IDO786472 INK786443:INK786472 IXG786443:IXG786472 JHC786443:JHC786472 JQY786443:JQY786472 KAU786443:KAU786472 KKQ786443:KKQ786472 KUM786443:KUM786472 LEI786443:LEI786472 LOE786443:LOE786472 LYA786443:LYA786472 MHW786443:MHW786472 MRS786443:MRS786472 NBO786443:NBO786472 NLK786443:NLK786472 NVG786443:NVG786472 OFC786443:OFC786472 OOY786443:OOY786472 OYU786443:OYU786472 PIQ786443:PIQ786472 PSM786443:PSM786472 QCI786443:QCI786472 QME786443:QME786472 QWA786443:QWA786472 RFW786443:RFW786472 RPS786443:RPS786472 RZO786443:RZO786472 SJK786443:SJK786472 STG786443:STG786472 TDC786443:TDC786472 TMY786443:TMY786472 TWU786443:TWU786472 UGQ786443:UGQ786472 UQM786443:UQM786472 VAI786443:VAI786472 VKE786443:VKE786472 VUA786443:VUA786472 WDW786443:WDW786472 WNS786443:WNS786472 WXO786443:WXO786472 BG851979:BG852008 LC851979:LC852008 UY851979:UY852008 AEU851979:AEU852008 AOQ851979:AOQ852008 AYM851979:AYM852008 BII851979:BII852008 BSE851979:BSE852008 CCA851979:CCA852008 CLW851979:CLW852008 CVS851979:CVS852008 DFO851979:DFO852008 DPK851979:DPK852008 DZG851979:DZG852008 EJC851979:EJC852008 ESY851979:ESY852008 FCU851979:FCU852008 FMQ851979:FMQ852008 FWM851979:FWM852008 GGI851979:GGI852008 GQE851979:GQE852008 HAA851979:HAA852008 HJW851979:HJW852008 HTS851979:HTS852008 IDO851979:IDO852008 INK851979:INK852008 IXG851979:IXG852008 JHC851979:JHC852008 JQY851979:JQY852008 KAU851979:KAU852008 KKQ851979:KKQ852008 KUM851979:KUM852008 LEI851979:LEI852008 LOE851979:LOE852008 LYA851979:LYA852008 MHW851979:MHW852008 MRS851979:MRS852008 NBO851979:NBO852008 NLK851979:NLK852008 NVG851979:NVG852008 OFC851979:OFC852008 OOY851979:OOY852008 OYU851979:OYU852008 PIQ851979:PIQ852008 PSM851979:PSM852008 QCI851979:QCI852008 QME851979:QME852008 QWA851979:QWA852008 RFW851979:RFW852008 RPS851979:RPS852008 RZO851979:RZO852008 SJK851979:SJK852008 STG851979:STG852008 TDC851979:TDC852008 TMY851979:TMY852008 TWU851979:TWU852008 UGQ851979:UGQ852008 UQM851979:UQM852008 VAI851979:VAI852008 VKE851979:VKE852008 VUA851979:VUA852008 WDW851979:WDW852008 WNS851979:WNS852008 WXO851979:WXO852008 BG917515:BG917544 LC917515:LC917544 UY917515:UY917544 AEU917515:AEU917544 AOQ917515:AOQ917544 AYM917515:AYM917544 BII917515:BII917544 BSE917515:BSE917544 CCA917515:CCA917544 CLW917515:CLW917544 CVS917515:CVS917544 DFO917515:DFO917544 DPK917515:DPK917544 DZG917515:DZG917544 EJC917515:EJC917544 ESY917515:ESY917544 FCU917515:FCU917544 FMQ917515:FMQ917544 FWM917515:FWM917544 GGI917515:GGI917544 GQE917515:GQE917544 HAA917515:HAA917544 HJW917515:HJW917544 HTS917515:HTS917544 IDO917515:IDO917544 INK917515:INK917544 IXG917515:IXG917544 JHC917515:JHC917544 JQY917515:JQY917544 KAU917515:KAU917544 KKQ917515:KKQ917544 KUM917515:KUM917544 LEI917515:LEI917544 LOE917515:LOE917544 LYA917515:LYA917544 MHW917515:MHW917544 MRS917515:MRS917544 NBO917515:NBO917544 NLK917515:NLK917544 NVG917515:NVG917544 OFC917515:OFC917544 OOY917515:OOY917544 OYU917515:OYU917544 PIQ917515:PIQ917544 PSM917515:PSM917544 QCI917515:QCI917544 QME917515:QME917544 QWA917515:QWA917544 RFW917515:RFW917544 RPS917515:RPS917544 RZO917515:RZO917544 SJK917515:SJK917544 STG917515:STG917544 TDC917515:TDC917544 TMY917515:TMY917544 TWU917515:TWU917544 UGQ917515:UGQ917544 UQM917515:UQM917544 VAI917515:VAI917544 VKE917515:VKE917544 VUA917515:VUA917544 WDW917515:WDW917544 WNS917515:WNS917544 WXO917515:WXO917544 BG983051:BG983080 LC983051:LC983080 UY983051:UY983080 AEU983051:AEU983080 AOQ983051:AOQ983080 AYM983051:AYM983080 BII983051:BII983080 BSE983051:BSE983080 CCA983051:CCA983080 CLW983051:CLW983080 CVS983051:CVS983080 DFO983051:DFO983080 DPK983051:DPK983080 DZG983051:DZG983080 EJC983051:EJC983080 ESY983051:ESY983080 FCU983051:FCU983080 FMQ983051:FMQ983080 FWM983051:FWM983080 GGI983051:GGI983080 GQE983051:GQE983080 HAA983051:HAA983080 HJW983051:HJW983080 HTS983051:HTS983080 IDO983051:IDO983080 INK983051:INK983080 IXG983051:IXG983080 JHC983051:JHC983080 JQY983051:JQY983080 KAU983051:KAU983080 KKQ983051:KKQ983080 KUM983051:KUM983080 LEI983051:LEI983080 LOE983051:LOE983080 LYA983051:LYA983080 MHW983051:MHW983080 MRS983051:MRS983080 NBO983051:NBO983080 NLK983051:NLK983080 NVG983051:NVG983080 OFC983051:OFC983080 OOY983051:OOY983080 OYU983051:OYU983080 PIQ983051:PIQ983080 PSM983051:PSM983080 QCI983051:QCI983080 QME983051:QME983080 QWA983051:QWA983080 RFW983051:RFW983080 RPS983051:RPS983080 RZO983051:RZO983080 SJK983051:SJK983080 STG983051:STG983080 TDC983051:TDC983080 TMY983051:TMY983080 TWU983051:TWU983080 UGQ983051:UGQ983080 UQM983051:UQM983080 VAI983051:VAI983080 VKE983051:VKE983080 VUA983051:VUA983080 WDW983051:WDW983080 BK11:BM40 BR11:BR40 A25:A40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BR48"/>
  <sheetViews>
    <sheetView view="pageBreakPreview" zoomScaleNormal="100" zoomScaleSheetLayoutView="100" workbookViewId="0">
      <selection activeCell="J3" sqref="J3:AP3"/>
    </sheetView>
  </sheetViews>
  <sheetFormatPr defaultRowHeight="13.5" x14ac:dyDescent="0.4"/>
  <cols>
    <col min="1" max="1" width="3.75" style="40" customWidth="1"/>
    <col min="2" max="2" width="0.625" style="40" customWidth="1"/>
    <col min="3" max="5" width="1.625" style="40" customWidth="1"/>
    <col min="6" max="29" width="1.25" style="40" customWidth="1"/>
    <col min="30" max="38" width="1.625" style="40" customWidth="1"/>
    <col min="39" max="62" width="1.25" style="40" customWidth="1"/>
    <col min="63" max="68" width="1.625" style="40" customWidth="1"/>
    <col min="69" max="69" width="0.625" style="40" customWidth="1"/>
    <col min="70" max="70" width="3.75" style="40" customWidth="1"/>
    <col min="71" max="258" width="9.125" style="40"/>
    <col min="259" max="261" width="1.625" style="40" customWidth="1"/>
    <col min="262" max="285" width="1.25" style="40" customWidth="1"/>
    <col min="286" max="294" width="1.625" style="40" customWidth="1"/>
    <col min="295" max="318" width="1.25" style="40" customWidth="1"/>
    <col min="319" max="324" width="1.625" style="40" customWidth="1"/>
    <col min="325" max="514" width="9.125" style="40"/>
    <col min="515" max="517" width="1.625" style="40" customWidth="1"/>
    <col min="518" max="541" width="1.25" style="40" customWidth="1"/>
    <col min="542" max="550" width="1.625" style="40" customWidth="1"/>
    <col min="551" max="574" width="1.25" style="40" customWidth="1"/>
    <col min="575" max="580" width="1.625" style="40" customWidth="1"/>
    <col min="581" max="770" width="9.125" style="40"/>
    <col min="771" max="773" width="1.625" style="40" customWidth="1"/>
    <col min="774" max="797" width="1.25" style="40" customWidth="1"/>
    <col min="798" max="806" width="1.625" style="40" customWidth="1"/>
    <col min="807" max="830" width="1.25" style="40" customWidth="1"/>
    <col min="831" max="836" width="1.625" style="40" customWidth="1"/>
    <col min="837" max="1026" width="9.125" style="40"/>
    <col min="1027" max="1029" width="1.625" style="40" customWidth="1"/>
    <col min="1030" max="1053" width="1.25" style="40" customWidth="1"/>
    <col min="1054" max="1062" width="1.625" style="40" customWidth="1"/>
    <col min="1063" max="1086" width="1.25" style="40" customWidth="1"/>
    <col min="1087" max="1092" width="1.625" style="40" customWidth="1"/>
    <col min="1093" max="1282" width="9.125" style="40"/>
    <col min="1283" max="1285" width="1.625" style="40" customWidth="1"/>
    <col min="1286" max="1309" width="1.25" style="40" customWidth="1"/>
    <col min="1310" max="1318" width="1.625" style="40" customWidth="1"/>
    <col min="1319" max="1342" width="1.25" style="40" customWidth="1"/>
    <col min="1343" max="1348" width="1.625" style="40" customWidth="1"/>
    <col min="1349" max="1538" width="9.125" style="40"/>
    <col min="1539" max="1541" width="1.625" style="40" customWidth="1"/>
    <col min="1542" max="1565" width="1.25" style="40" customWidth="1"/>
    <col min="1566" max="1574" width="1.625" style="40" customWidth="1"/>
    <col min="1575" max="1598" width="1.25" style="40" customWidth="1"/>
    <col min="1599" max="1604" width="1.625" style="40" customWidth="1"/>
    <col min="1605" max="1794" width="9.125" style="40"/>
    <col min="1795" max="1797" width="1.625" style="40" customWidth="1"/>
    <col min="1798" max="1821" width="1.25" style="40" customWidth="1"/>
    <col min="1822" max="1830" width="1.625" style="40" customWidth="1"/>
    <col min="1831" max="1854" width="1.25" style="40" customWidth="1"/>
    <col min="1855" max="1860" width="1.625" style="40" customWidth="1"/>
    <col min="1861" max="2050" width="9.125" style="40"/>
    <col min="2051" max="2053" width="1.625" style="40" customWidth="1"/>
    <col min="2054" max="2077" width="1.25" style="40" customWidth="1"/>
    <col min="2078" max="2086" width="1.625" style="40" customWidth="1"/>
    <col min="2087" max="2110" width="1.25" style="40" customWidth="1"/>
    <col min="2111" max="2116" width="1.625" style="40" customWidth="1"/>
    <col min="2117" max="2306" width="9.125" style="40"/>
    <col min="2307" max="2309" width="1.625" style="40" customWidth="1"/>
    <col min="2310" max="2333" width="1.25" style="40" customWidth="1"/>
    <col min="2334" max="2342" width="1.625" style="40" customWidth="1"/>
    <col min="2343" max="2366" width="1.25" style="40" customWidth="1"/>
    <col min="2367" max="2372" width="1.625" style="40" customWidth="1"/>
    <col min="2373" max="2562" width="9.125" style="40"/>
    <col min="2563" max="2565" width="1.625" style="40" customWidth="1"/>
    <col min="2566" max="2589" width="1.25" style="40" customWidth="1"/>
    <col min="2590" max="2598" width="1.625" style="40" customWidth="1"/>
    <col min="2599" max="2622" width="1.25" style="40" customWidth="1"/>
    <col min="2623" max="2628" width="1.625" style="40" customWidth="1"/>
    <col min="2629" max="2818" width="9.125" style="40"/>
    <col min="2819" max="2821" width="1.625" style="40" customWidth="1"/>
    <col min="2822" max="2845" width="1.25" style="40" customWidth="1"/>
    <col min="2846" max="2854" width="1.625" style="40" customWidth="1"/>
    <col min="2855" max="2878" width="1.25" style="40" customWidth="1"/>
    <col min="2879" max="2884" width="1.625" style="40" customWidth="1"/>
    <col min="2885" max="3074" width="9.125" style="40"/>
    <col min="3075" max="3077" width="1.625" style="40" customWidth="1"/>
    <col min="3078" max="3101" width="1.25" style="40" customWidth="1"/>
    <col min="3102" max="3110" width="1.625" style="40" customWidth="1"/>
    <col min="3111" max="3134" width="1.25" style="40" customWidth="1"/>
    <col min="3135" max="3140" width="1.625" style="40" customWidth="1"/>
    <col min="3141" max="3330" width="9.125" style="40"/>
    <col min="3331" max="3333" width="1.625" style="40" customWidth="1"/>
    <col min="3334" max="3357" width="1.25" style="40" customWidth="1"/>
    <col min="3358" max="3366" width="1.625" style="40" customWidth="1"/>
    <col min="3367" max="3390" width="1.25" style="40" customWidth="1"/>
    <col min="3391" max="3396" width="1.625" style="40" customWidth="1"/>
    <col min="3397" max="3586" width="9.125" style="40"/>
    <col min="3587" max="3589" width="1.625" style="40" customWidth="1"/>
    <col min="3590" max="3613" width="1.25" style="40" customWidth="1"/>
    <col min="3614" max="3622" width="1.625" style="40" customWidth="1"/>
    <col min="3623" max="3646" width="1.25" style="40" customWidth="1"/>
    <col min="3647" max="3652" width="1.625" style="40" customWidth="1"/>
    <col min="3653" max="3842" width="9.125" style="40"/>
    <col min="3843" max="3845" width="1.625" style="40" customWidth="1"/>
    <col min="3846" max="3869" width="1.25" style="40" customWidth="1"/>
    <col min="3870" max="3878" width="1.625" style="40" customWidth="1"/>
    <col min="3879" max="3902" width="1.25" style="40" customWidth="1"/>
    <col min="3903" max="3908" width="1.625" style="40" customWidth="1"/>
    <col min="3909" max="4098" width="9.125" style="40"/>
    <col min="4099" max="4101" width="1.625" style="40" customWidth="1"/>
    <col min="4102" max="4125" width="1.25" style="40" customWidth="1"/>
    <col min="4126" max="4134" width="1.625" style="40" customWidth="1"/>
    <col min="4135" max="4158" width="1.25" style="40" customWidth="1"/>
    <col min="4159" max="4164" width="1.625" style="40" customWidth="1"/>
    <col min="4165" max="4354" width="9.125" style="40"/>
    <col min="4355" max="4357" width="1.625" style="40" customWidth="1"/>
    <col min="4358" max="4381" width="1.25" style="40" customWidth="1"/>
    <col min="4382" max="4390" width="1.625" style="40" customWidth="1"/>
    <col min="4391" max="4414" width="1.25" style="40" customWidth="1"/>
    <col min="4415" max="4420" width="1.625" style="40" customWidth="1"/>
    <col min="4421" max="4610" width="9.125" style="40"/>
    <col min="4611" max="4613" width="1.625" style="40" customWidth="1"/>
    <col min="4614" max="4637" width="1.25" style="40" customWidth="1"/>
    <col min="4638" max="4646" width="1.625" style="40" customWidth="1"/>
    <col min="4647" max="4670" width="1.25" style="40" customWidth="1"/>
    <col min="4671" max="4676" width="1.625" style="40" customWidth="1"/>
    <col min="4677" max="4866" width="9.125" style="40"/>
    <col min="4867" max="4869" width="1.625" style="40" customWidth="1"/>
    <col min="4870" max="4893" width="1.25" style="40" customWidth="1"/>
    <col min="4894" max="4902" width="1.625" style="40" customWidth="1"/>
    <col min="4903" max="4926" width="1.25" style="40" customWidth="1"/>
    <col min="4927" max="4932" width="1.625" style="40" customWidth="1"/>
    <col min="4933" max="5122" width="9.125" style="40"/>
    <col min="5123" max="5125" width="1.625" style="40" customWidth="1"/>
    <col min="5126" max="5149" width="1.25" style="40" customWidth="1"/>
    <col min="5150" max="5158" width="1.625" style="40" customWidth="1"/>
    <col min="5159" max="5182" width="1.25" style="40" customWidth="1"/>
    <col min="5183" max="5188" width="1.625" style="40" customWidth="1"/>
    <col min="5189" max="5378" width="9.125" style="40"/>
    <col min="5379" max="5381" width="1.625" style="40" customWidth="1"/>
    <col min="5382" max="5405" width="1.25" style="40" customWidth="1"/>
    <col min="5406" max="5414" width="1.625" style="40" customWidth="1"/>
    <col min="5415" max="5438" width="1.25" style="40" customWidth="1"/>
    <col min="5439" max="5444" width="1.625" style="40" customWidth="1"/>
    <col min="5445" max="5634" width="9.125" style="40"/>
    <col min="5635" max="5637" width="1.625" style="40" customWidth="1"/>
    <col min="5638" max="5661" width="1.25" style="40" customWidth="1"/>
    <col min="5662" max="5670" width="1.625" style="40" customWidth="1"/>
    <col min="5671" max="5694" width="1.25" style="40" customWidth="1"/>
    <col min="5695" max="5700" width="1.625" style="40" customWidth="1"/>
    <col min="5701" max="5890" width="9.125" style="40"/>
    <col min="5891" max="5893" width="1.625" style="40" customWidth="1"/>
    <col min="5894" max="5917" width="1.25" style="40" customWidth="1"/>
    <col min="5918" max="5926" width="1.625" style="40" customWidth="1"/>
    <col min="5927" max="5950" width="1.25" style="40" customWidth="1"/>
    <col min="5951" max="5956" width="1.625" style="40" customWidth="1"/>
    <col min="5957" max="6146" width="9.125" style="40"/>
    <col min="6147" max="6149" width="1.625" style="40" customWidth="1"/>
    <col min="6150" max="6173" width="1.25" style="40" customWidth="1"/>
    <col min="6174" max="6182" width="1.625" style="40" customWidth="1"/>
    <col min="6183" max="6206" width="1.25" style="40" customWidth="1"/>
    <col min="6207" max="6212" width="1.625" style="40" customWidth="1"/>
    <col min="6213" max="6402" width="9.125" style="40"/>
    <col min="6403" max="6405" width="1.625" style="40" customWidth="1"/>
    <col min="6406" max="6429" width="1.25" style="40" customWidth="1"/>
    <col min="6430" max="6438" width="1.625" style="40" customWidth="1"/>
    <col min="6439" max="6462" width="1.25" style="40" customWidth="1"/>
    <col min="6463" max="6468" width="1.625" style="40" customWidth="1"/>
    <col min="6469" max="6658" width="9.125" style="40"/>
    <col min="6659" max="6661" width="1.625" style="40" customWidth="1"/>
    <col min="6662" max="6685" width="1.25" style="40" customWidth="1"/>
    <col min="6686" max="6694" width="1.625" style="40" customWidth="1"/>
    <col min="6695" max="6718" width="1.25" style="40" customWidth="1"/>
    <col min="6719" max="6724" width="1.625" style="40" customWidth="1"/>
    <col min="6725" max="6914" width="9.125" style="40"/>
    <col min="6915" max="6917" width="1.625" style="40" customWidth="1"/>
    <col min="6918" max="6941" width="1.25" style="40" customWidth="1"/>
    <col min="6942" max="6950" width="1.625" style="40" customWidth="1"/>
    <col min="6951" max="6974" width="1.25" style="40" customWidth="1"/>
    <col min="6975" max="6980" width="1.625" style="40" customWidth="1"/>
    <col min="6981" max="7170" width="9.125" style="40"/>
    <col min="7171" max="7173" width="1.625" style="40" customWidth="1"/>
    <col min="7174" max="7197" width="1.25" style="40" customWidth="1"/>
    <col min="7198" max="7206" width="1.625" style="40" customWidth="1"/>
    <col min="7207" max="7230" width="1.25" style="40" customWidth="1"/>
    <col min="7231" max="7236" width="1.625" style="40" customWidth="1"/>
    <col min="7237" max="7426" width="9.125" style="40"/>
    <col min="7427" max="7429" width="1.625" style="40" customWidth="1"/>
    <col min="7430" max="7453" width="1.25" style="40" customWidth="1"/>
    <col min="7454" max="7462" width="1.625" style="40" customWidth="1"/>
    <col min="7463" max="7486" width="1.25" style="40" customWidth="1"/>
    <col min="7487" max="7492" width="1.625" style="40" customWidth="1"/>
    <col min="7493" max="7682" width="9.125" style="40"/>
    <col min="7683" max="7685" width="1.625" style="40" customWidth="1"/>
    <col min="7686" max="7709" width="1.25" style="40" customWidth="1"/>
    <col min="7710" max="7718" width="1.625" style="40" customWidth="1"/>
    <col min="7719" max="7742" width="1.25" style="40" customWidth="1"/>
    <col min="7743" max="7748" width="1.625" style="40" customWidth="1"/>
    <col min="7749" max="7938" width="9.125" style="40"/>
    <col min="7939" max="7941" width="1.625" style="40" customWidth="1"/>
    <col min="7942" max="7965" width="1.25" style="40" customWidth="1"/>
    <col min="7966" max="7974" width="1.625" style="40" customWidth="1"/>
    <col min="7975" max="7998" width="1.25" style="40" customWidth="1"/>
    <col min="7999" max="8004" width="1.625" style="40" customWidth="1"/>
    <col min="8005" max="8194" width="9.125" style="40"/>
    <col min="8195" max="8197" width="1.625" style="40" customWidth="1"/>
    <col min="8198" max="8221" width="1.25" style="40" customWidth="1"/>
    <col min="8222" max="8230" width="1.625" style="40" customWidth="1"/>
    <col min="8231" max="8254" width="1.25" style="40" customWidth="1"/>
    <col min="8255" max="8260" width="1.625" style="40" customWidth="1"/>
    <col min="8261" max="8450" width="9.125" style="40"/>
    <col min="8451" max="8453" width="1.625" style="40" customWidth="1"/>
    <col min="8454" max="8477" width="1.25" style="40" customWidth="1"/>
    <col min="8478" max="8486" width="1.625" style="40" customWidth="1"/>
    <col min="8487" max="8510" width="1.25" style="40" customWidth="1"/>
    <col min="8511" max="8516" width="1.625" style="40" customWidth="1"/>
    <col min="8517" max="8706" width="9.125" style="40"/>
    <col min="8707" max="8709" width="1.625" style="40" customWidth="1"/>
    <col min="8710" max="8733" width="1.25" style="40" customWidth="1"/>
    <col min="8734" max="8742" width="1.625" style="40" customWidth="1"/>
    <col min="8743" max="8766" width="1.25" style="40" customWidth="1"/>
    <col min="8767" max="8772" width="1.625" style="40" customWidth="1"/>
    <col min="8773" max="8962" width="9.125" style="40"/>
    <col min="8963" max="8965" width="1.625" style="40" customWidth="1"/>
    <col min="8966" max="8989" width="1.25" style="40" customWidth="1"/>
    <col min="8990" max="8998" width="1.625" style="40" customWidth="1"/>
    <col min="8999" max="9022" width="1.25" style="40" customWidth="1"/>
    <col min="9023" max="9028" width="1.625" style="40" customWidth="1"/>
    <col min="9029" max="9218" width="9.125" style="40"/>
    <col min="9219" max="9221" width="1.625" style="40" customWidth="1"/>
    <col min="9222" max="9245" width="1.25" style="40" customWidth="1"/>
    <col min="9246" max="9254" width="1.625" style="40" customWidth="1"/>
    <col min="9255" max="9278" width="1.25" style="40" customWidth="1"/>
    <col min="9279" max="9284" width="1.625" style="40" customWidth="1"/>
    <col min="9285" max="9474" width="9.125" style="40"/>
    <col min="9475" max="9477" width="1.625" style="40" customWidth="1"/>
    <col min="9478" max="9501" width="1.25" style="40" customWidth="1"/>
    <col min="9502" max="9510" width="1.625" style="40" customWidth="1"/>
    <col min="9511" max="9534" width="1.25" style="40" customWidth="1"/>
    <col min="9535" max="9540" width="1.625" style="40" customWidth="1"/>
    <col min="9541" max="9730" width="9.125" style="40"/>
    <col min="9731" max="9733" width="1.625" style="40" customWidth="1"/>
    <col min="9734" max="9757" width="1.25" style="40" customWidth="1"/>
    <col min="9758" max="9766" width="1.625" style="40" customWidth="1"/>
    <col min="9767" max="9790" width="1.25" style="40" customWidth="1"/>
    <col min="9791" max="9796" width="1.625" style="40" customWidth="1"/>
    <col min="9797" max="9986" width="9.125" style="40"/>
    <col min="9987" max="9989" width="1.625" style="40" customWidth="1"/>
    <col min="9990" max="10013" width="1.25" style="40" customWidth="1"/>
    <col min="10014" max="10022" width="1.625" style="40" customWidth="1"/>
    <col min="10023" max="10046" width="1.25" style="40" customWidth="1"/>
    <col min="10047" max="10052" width="1.625" style="40" customWidth="1"/>
    <col min="10053" max="10242" width="9.125" style="40"/>
    <col min="10243" max="10245" width="1.625" style="40" customWidth="1"/>
    <col min="10246" max="10269" width="1.25" style="40" customWidth="1"/>
    <col min="10270" max="10278" width="1.625" style="40" customWidth="1"/>
    <col min="10279" max="10302" width="1.25" style="40" customWidth="1"/>
    <col min="10303" max="10308" width="1.625" style="40" customWidth="1"/>
    <col min="10309" max="10498" width="9.125" style="40"/>
    <col min="10499" max="10501" width="1.625" style="40" customWidth="1"/>
    <col min="10502" max="10525" width="1.25" style="40" customWidth="1"/>
    <col min="10526" max="10534" width="1.625" style="40" customWidth="1"/>
    <col min="10535" max="10558" width="1.25" style="40" customWidth="1"/>
    <col min="10559" max="10564" width="1.625" style="40" customWidth="1"/>
    <col min="10565" max="10754" width="9.125" style="40"/>
    <col min="10755" max="10757" width="1.625" style="40" customWidth="1"/>
    <col min="10758" max="10781" width="1.25" style="40" customWidth="1"/>
    <col min="10782" max="10790" width="1.625" style="40" customWidth="1"/>
    <col min="10791" max="10814" width="1.25" style="40" customWidth="1"/>
    <col min="10815" max="10820" width="1.625" style="40" customWidth="1"/>
    <col min="10821" max="11010" width="9.125" style="40"/>
    <col min="11011" max="11013" width="1.625" style="40" customWidth="1"/>
    <col min="11014" max="11037" width="1.25" style="40" customWidth="1"/>
    <col min="11038" max="11046" width="1.625" style="40" customWidth="1"/>
    <col min="11047" max="11070" width="1.25" style="40" customWidth="1"/>
    <col min="11071" max="11076" width="1.625" style="40" customWidth="1"/>
    <col min="11077" max="11266" width="9.125" style="40"/>
    <col min="11267" max="11269" width="1.625" style="40" customWidth="1"/>
    <col min="11270" max="11293" width="1.25" style="40" customWidth="1"/>
    <col min="11294" max="11302" width="1.625" style="40" customWidth="1"/>
    <col min="11303" max="11326" width="1.25" style="40" customWidth="1"/>
    <col min="11327" max="11332" width="1.625" style="40" customWidth="1"/>
    <col min="11333" max="11522" width="9.125" style="40"/>
    <col min="11523" max="11525" width="1.625" style="40" customWidth="1"/>
    <col min="11526" max="11549" width="1.25" style="40" customWidth="1"/>
    <col min="11550" max="11558" width="1.625" style="40" customWidth="1"/>
    <col min="11559" max="11582" width="1.25" style="40" customWidth="1"/>
    <col min="11583" max="11588" width="1.625" style="40" customWidth="1"/>
    <col min="11589" max="11778" width="9.125" style="40"/>
    <col min="11779" max="11781" width="1.625" style="40" customWidth="1"/>
    <col min="11782" max="11805" width="1.25" style="40" customWidth="1"/>
    <col min="11806" max="11814" width="1.625" style="40" customWidth="1"/>
    <col min="11815" max="11838" width="1.25" style="40" customWidth="1"/>
    <col min="11839" max="11844" width="1.625" style="40" customWidth="1"/>
    <col min="11845" max="12034" width="9.125" style="40"/>
    <col min="12035" max="12037" width="1.625" style="40" customWidth="1"/>
    <col min="12038" max="12061" width="1.25" style="40" customWidth="1"/>
    <col min="12062" max="12070" width="1.625" style="40" customWidth="1"/>
    <col min="12071" max="12094" width="1.25" style="40" customWidth="1"/>
    <col min="12095" max="12100" width="1.625" style="40" customWidth="1"/>
    <col min="12101" max="12290" width="9.125" style="40"/>
    <col min="12291" max="12293" width="1.625" style="40" customWidth="1"/>
    <col min="12294" max="12317" width="1.25" style="40" customWidth="1"/>
    <col min="12318" max="12326" width="1.625" style="40" customWidth="1"/>
    <col min="12327" max="12350" width="1.25" style="40" customWidth="1"/>
    <col min="12351" max="12356" width="1.625" style="40" customWidth="1"/>
    <col min="12357" max="12546" width="9.125" style="40"/>
    <col min="12547" max="12549" width="1.625" style="40" customWidth="1"/>
    <col min="12550" max="12573" width="1.25" style="40" customWidth="1"/>
    <col min="12574" max="12582" width="1.625" style="40" customWidth="1"/>
    <col min="12583" max="12606" width="1.25" style="40" customWidth="1"/>
    <col min="12607" max="12612" width="1.625" style="40" customWidth="1"/>
    <col min="12613" max="12802" width="9.125" style="40"/>
    <col min="12803" max="12805" width="1.625" style="40" customWidth="1"/>
    <col min="12806" max="12829" width="1.25" style="40" customWidth="1"/>
    <col min="12830" max="12838" width="1.625" style="40" customWidth="1"/>
    <col min="12839" max="12862" width="1.25" style="40" customWidth="1"/>
    <col min="12863" max="12868" width="1.625" style="40" customWidth="1"/>
    <col min="12869" max="13058" width="9.125" style="40"/>
    <col min="13059" max="13061" width="1.625" style="40" customWidth="1"/>
    <col min="13062" max="13085" width="1.25" style="40" customWidth="1"/>
    <col min="13086" max="13094" width="1.625" style="40" customWidth="1"/>
    <col min="13095" max="13118" width="1.25" style="40" customWidth="1"/>
    <col min="13119" max="13124" width="1.625" style="40" customWidth="1"/>
    <col min="13125" max="13314" width="9.125" style="40"/>
    <col min="13315" max="13317" width="1.625" style="40" customWidth="1"/>
    <col min="13318" max="13341" width="1.25" style="40" customWidth="1"/>
    <col min="13342" max="13350" width="1.625" style="40" customWidth="1"/>
    <col min="13351" max="13374" width="1.25" style="40" customWidth="1"/>
    <col min="13375" max="13380" width="1.625" style="40" customWidth="1"/>
    <col min="13381" max="13570" width="9.125" style="40"/>
    <col min="13571" max="13573" width="1.625" style="40" customWidth="1"/>
    <col min="13574" max="13597" width="1.25" style="40" customWidth="1"/>
    <col min="13598" max="13606" width="1.625" style="40" customWidth="1"/>
    <col min="13607" max="13630" width="1.25" style="40" customWidth="1"/>
    <col min="13631" max="13636" width="1.625" style="40" customWidth="1"/>
    <col min="13637" max="13826" width="9.125" style="40"/>
    <col min="13827" max="13829" width="1.625" style="40" customWidth="1"/>
    <col min="13830" max="13853" width="1.25" style="40" customWidth="1"/>
    <col min="13854" max="13862" width="1.625" style="40" customWidth="1"/>
    <col min="13863" max="13886" width="1.25" style="40" customWidth="1"/>
    <col min="13887" max="13892" width="1.625" style="40" customWidth="1"/>
    <col min="13893" max="14082" width="9.125" style="40"/>
    <col min="14083" max="14085" width="1.625" style="40" customWidth="1"/>
    <col min="14086" max="14109" width="1.25" style="40" customWidth="1"/>
    <col min="14110" max="14118" width="1.625" style="40" customWidth="1"/>
    <col min="14119" max="14142" width="1.25" style="40" customWidth="1"/>
    <col min="14143" max="14148" width="1.625" style="40" customWidth="1"/>
    <col min="14149" max="14338" width="9.125" style="40"/>
    <col min="14339" max="14341" width="1.625" style="40" customWidth="1"/>
    <col min="14342" max="14365" width="1.25" style="40" customWidth="1"/>
    <col min="14366" max="14374" width="1.625" style="40" customWidth="1"/>
    <col min="14375" max="14398" width="1.25" style="40" customWidth="1"/>
    <col min="14399" max="14404" width="1.625" style="40" customWidth="1"/>
    <col min="14405" max="14594" width="9.125" style="40"/>
    <col min="14595" max="14597" width="1.625" style="40" customWidth="1"/>
    <col min="14598" max="14621" width="1.25" style="40" customWidth="1"/>
    <col min="14622" max="14630" width="1.625" style="40" customWidth="1"/>
    <col min="14631" max="14654" width="1.25" style="40" customWidth="1"/>
    <col min="14655" max="14660" width="1.625" style="40" customWidth="1"/>
    <col min="14661" max="14850" width="9.125" style="40"/>
    <col min="14851" max="14853" width="1.625" style="40" customWidth="1"/>
    <col min="14854" max="14877" width="1.25" style="40" customWidth="1"/>
    <col min="14878" max="14886" width="1.625" style="40" customWidth="1"/>
    <col min="14887" max="14910" width="1.25" style="40" customWidth="1"/>
    <col min="14911" max="14916" width="1.625" style="40" customWidth="1"/>
    <col min="14917" max="15106" width="9.125" style="40"/>
    <col min="15107" max="15109" width="1.625" style="40" customWidth="1"/>
    <col min="15110" max="15133" width="1.25" style="40" customWidth="1"/>
    <col min="15134" max="15142" width="1.625" style="40" customWidth="1"/>
    <col min="15143" max="15166" width="1.25" style="40" customWidth="1"/>
    <col min="15167" max="15172" width="1.625" style="40" customWidth="1"/>
    <col min="15173" max="15362" width="9.125" style="40"/>
    <col min="15363" max="15365" width="1.625" style="40" customWidth="1"/>
    <col min="15366" max="15389" width="1.25" style="40" customWidth="1"/>
    <col min="15390" max="15398" width="1.625" style="40" customWidth="1"/>
    <col min="15399" max="15422" width="1.25" style="40" customWidth="1"/>
    <col min="15423" max="15428" width="1.625" style="40" customWidth="1"/>
    <col min="15429" max="15618" width="9.125" style="40"/>
    <col min="15619" max="15621" width="1.625" style="40" customWidth="1"/>
    <col min="15622" max="15645" width="1.25" style="40" customWidth="1"/>
    <col min="15646" max="15654" width="1.625" style="40" customWidth="1"/>
    <col min="15655" max="15678" width="1.25" style="40" customWidth="1"/>
    <col min="15679" max="15684" width="1.625" style="40" customWidth="1"/>
    <col min="15685" max="15874" width="9.125" style="40"/>
    <col min="15875" max="15877" width="1.625" style="40" customWidth="1"/>
    <col min="15878" max="15901" width="1.25" style="40" customWidth="1"/>
    <col min="15902" max="15910" width="1.625" style="40" customWidth="1"/>
    <col min="15911" max="15934" width="1.25" style="40" customWidth="1"/>
    <col min="15935" max="15940" width="1.625" style="40" customWidth="1"/>
    <col min="15941" max="16130" width="9.125" style="40"/>
    <col min="16131" max="16133" width="1.625" style="40" customWidth="1"/>
    <col min="16134" max="16157" width="1.25" style="40" customWidth="1"/>
    <col min="16158" max="16166" width="1.625" style="40" customWidth="1"/>
    <col min="16167" max="16190" width="1.25" style="40" customWidth="1"/>
    <col min="16191" max="16196" width="1.625" style="40" customWidth="1"/>
    <col min="16197" max="16384" width="9.125" style="40"/>
  </cols>
  <sheetData>
    <row r="1" spans="1:70" ht="26.25" customHeight="1" x14ac:dyDescent="0.4">
      <c r="C1" s="169" t="s">
        <v>255</v>
      </c>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row>
    <row r="2" spans="1:70" ht="9.9499999999999993" customHeight="1" x14ac:dyDescent="0.4">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row>
    <row r="3" spans="1:70" ht="24.95" customHeight="1" x14ac:dyDescent="0.4">
      <c r="C3" s="171" t="s">
        <v>41</v>
      </c>
      <c r="D3" s="171"/>
      <c r="E3" s="171"/>
      <c r="F3" s="171"/>
      <c r="G3" s="171"/>
      <c r="H3" s="171"/>
      <c r="I3" s="171"/>
      <c r="J3" s="172" t="str">
        <f>IF(基本情報!B3="","",基本情報!B3)</f>
        <v/>
      </c>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4"/>
      <c r="AQ3" s="52"/>
      <c r="AR3" s="53"/>
      <c r="AS3" s="53"/>
      <c r="AT3" s="53"/>
      <c r="AU3" s="53"/>
      <c r="AV3" s="53"/>
      <c r="AW3" s="53"/>
      <c r="AX3" s="53"/>
      <c r="AY3" s="53"/>
      <c r="AZ3" s="53"/>
      <c r="BA3" s="53"/>
      <c r="BB3" s="53"/>
      <c r="BC3" s="53"/>
      <c r="BD3" s="53"/>
      <c r="BE3" s="53"/>
      <c r="BF3" s="53"/>
      <c r="BG3" s="53"/>
      <c r="BH3" s="53"/>
      <c r="BI3" s="53"/>
      <c r="BJ3" s="53"/>
      <c r="BK3" s="53"/>
      <c r="BL3" s="53"/>
      <c r="BM3" s="53"/>
      <c r="BN3" s="53"/>
      <c r="BO3" s="53"/>
      <c r="BP3" s="53"/>
    </row>
    <row r="4" spans="1:70" ht="20.100000000000001" customHeight="1" x14ac:dyDescent="0.4">
      <c r="C4" s="164" t="s">
        <v>39</v>
      </c>
      <c r="D4" s="165"/>
      <c r="E4" s="165"/>
      <c r="F4" s="165"/>
      <c r="G4" s="165"/>
      <c r="H4" s="165"/>
      <c r="I4" s="166"/>
      <c r="J4" s="33"/>
      <c r="K4" s="59"/>
      <c r="L4" s="59"/>
      <c r="M4" s="59"/>
      <c r="N4" s="175"/>
      <c r="O4" s="175"/>
      <c r="P4" s="175"/>
      <c r="Q4" s="175"/>
      <c r="R4" s="175"/>
      <c r="S4" s="175"/>
      <c r="T4" s="175"/>
      <c r="U4" s="175"/>
      <c r="V4" s="175"/>
      <c r="W4" s="175"/>
      <c r="X4" s="175"/>
      <c r="Y4" s="175"/>
      <c r="Z4" s="58"/>
      <c r="AA4" s="58"/>
      <c r="AB4" s="59" t="s">
        <v>29</v>
      </c>
      <c r="AC4" s="168"/>
      <c r="AD4" s="168"/>
      <c r="AE4" s="168"/>
      <c r="AF4" s="168"/>
      <c r="AG4" s="59" t="s">
        <v>30</v>
      </c>
      <c r="AH4" s="168" t="s">
        <v>36</v>
      </c>
      <c r="AI4" s="176"/>
      <c r="AJ4" s="177" t="s">
        <v>31</v>
      </c>
      <c r="AK4" s="177"/>
      <c r="AL4" s="177"/>
      <c r="AM4" s="177"/>
      <c r="AN4" s="177"/>
      <c r="AO4" s="177"/>
      <c r="AP4" s="177"/>
      <c r="AQ4" s="36"/>
      <c r="AR4" s="58"/>
      <c r="AS4" s="58"/>
      <c r="AT4" s="58"/>
      <c r="AU4" s="58"/>
      <c r="AV4" s="58"/>
      <c r="AW4" s="58"/>
      <c r="AX4" s="175"/>
      <c r="AY4" s="175"/>
      <c r="AZ4" s="175"/>
      <c r="BA4" s="175"/>
      <c r="BB4" s="175"/>
      <c r="BC4" s="175"/>
      <c r="BD4" s="175"/>
      <c r="BE4" s="175"/>
      <c r="BF4" s="175"/>
      <c r="BG4" s="175"/>
      <c r="BH4" s="175"/>
      <c r="BI4" s="175"/>
      <c r="BJ4" s="175"/>
      <c r="BK4" s="58"/>
      <c r="BL4" s="58"/>
      <c r="BM4" s="58"/>
      <c r="BN4" s="58"/>
      <c r="BO4" s="58"/>
      <c r="BP4" s="37"/>
    </row>
    <row r="5" spans="1:70" ht="20.100000000000001" customHeight="1" x14ac:dyDescent="0.4">
      <c r="C5" s="164" t="s">
        <v>7</v>
      </c>
      <c r="D5" s="165"/>
      <c r="E5" s="165"/>
      <c r="F5" s="165"/>
      <c r="G5" s="165"/>
      <c r="H5" s="165"/>
      <c r="I5" s="166"/>
      <c r="J5" s="33"/>
      <c r="K5" s="59"/>
      <c r="L5" s="59"/>
      <c r="M5" s="59"/>
      <c r="N5" s="175"/>
      <c r="O5" s="175"/>
      <c r="P5" s="175"/>
      <c r="Q5" s="175"/>
      <c r="R5" s="175"/>
      <c r="S5" s="175"/>
      <c r="T5" s="175"/>
      <c r="U5" s="175"/>
      <c r="V5" s="175"/>
      <c r="W5" s="175"/>
      <c r="X5" s="175"/>
      <c r="Y5" s="175"/>
      <c r="Z5" s="58"/>
      <c r="AA5" s="58"/>
      <c r="AB5" s="58" t="s">
        <v>29</v>
      </c>
      <c r="AC5" s="168"/>
      <c r="AD5" s="168"/>
      <c r="AE5" s="168"/>
      <c r="AF5" s="168"/>
      <c r="AG5" s="58" t="s">
        <v>30</v>
      </c>
      <c r="AH5" s="168" t="s">
        <v>36</v>
      </c>
      <c r="AI5" s="176"/>
      <c r="AJ5" s="177"/>
      <c r="AK5" s="177"/>
      <c r="AL5" s="177"/>
      <c r="AM5" s="177"/>
      <c r="AN5" s="177"/>
      <c r="AO5" s="177"/>
      <c r="AP5" s="177"/>
      <c r="AQ5" s="62"/>
      <c r="AR5" s="49"/>
      <c r="AS5" s="49"/>
      <c r="AT5" s="49"/>
      <c r="AU5" s="49"/>
      <c r="AV5" s="49"/>
      <c r="AW5" s="49"/>
      <c r="AX5" s="167"/>
      <c r="AY5" s="167"/>
      <c r="AZ5" s="167"/>
      <c r="BA5" s="167"/>
      <c r="BB5" s="167"/>
      <c r="BC5" s="167"/>
      <c r="BD5" s="167"/>
      <c r="BE5" s="167"/>
      <c r="BF5" s="167"/>
      <c r="BG5" s="167"/>
      <c r="BH5" s="167"/>
      <c r="BI5" s="167"/>
      <c r="BJ5" s="167"/>
      <c r="BK5" s="49"/>
      <c r="BL5" s="49"/>
      <c r="BM5" s="49"/>
      <c r="BN5" s="49"/>
      <c r="BO5" s="49"/>
      <c r="BP5" s="63"/>
    </row>
    <row r="6" spans="1:70" ht="20.100000000000001" customHeight="1" x14ac:dyDescent="0.4">
      <c r="C6" s="164" t="s">
        <v>46</v>
      </c>
      <c r="D6" s="165"/>
      <c r="E6" s="165"/>
      <c r="F6" s="165"/>
      <c r="G6" s="165"/>
      <c r="H6" s="165"/>
      <c r="I6" s="166"/>
      <c r="J6" s="33"/>
      <c r="K6" s="59"/>
      <c r="L6" s="59"/>
      <c r="M6" s="59"/>
      <c r="N6" s="167"/>
      <c r="O6" s="167"/>
      <c r="P6" s="167"/>
      <c r="Q6" s="167"/>
      <c r="R6" s="167"/>
      <c r="S6" s="167"/>
      <c r="T6" s="167"/>
      <c r="U6" s="167"/>
      <c r="V6" s="167"/>
      <c r="W6" s="167"/>
      <c r="X6" s="167"/>
      <c r="Y6" s="167"/>
      <c r="AD6" s="49"/>
      <c r="AE6" s="49"/>
      <c r="AF6" s="49"/>
      <c r="AG6" s="58"/>
      <c r="AH6" s="58"/>
      <c r="AI6" s="58"/>
      <c r="AJ6" s="200" t="s">
        <v>9</v>
      </c>
      <c r="AK6" s="201"/>
      <c r="AL6" s="201"/>
      <c r="AM6" s="201"/>
      <c r="AN6" s="201"/>
      <c r="AO6" s="201"/>
      <c r="AP6" s="202"/>
      <c r="AQ6" s="209" t="s">
        <v>37</v>
      </c>
      <c r="AR6" s="210"/>
      <c r="AS6" s="210"/>
      <c r="AT6" s="210"/>
      <c r="AU6" s="210"/>
      <c r="AV6" s="60" t="s">
        <v>47</v>
      </c>
      <c r="AW6" s="210"/>
      <c r="AX6" s="210"/>
      <c r="AY6" s="210"/>
      <c r="AZ6" s="210"/>
      <c r="BA6" s="61"/>
      <c r="BB6" s="61"/>
      <c r="BC6" s="210" t="s">
        <v>38</v>
      </c>
      <c r="BD6" s="210"/>
      <c r="BE6" s="210"/>
      <c r="BF6" s="210"/>
      <c r="BG6" s="210"/>
      <c r="BH6" s="210"/>
      <c r="BI6" s="61" t="s">
        <v>47</v>
      </c>
      <c r="BJ6" s="210"/>
      <c r="BK6" s="210"/>
      <c r="BL6" s="210"/>
      <c r="BM6" s="60" t="s">
        <v>47</v>
      </c>
      <c r="BN6" s="210"/>
      <c r="BO6" s="210"/>
      <c r="BP6" s="211"/>
    </row>
    <row r="7" spans="1:70" ht="20.100000000000001" customHeight="1" x14ac:dyDescent="0.4">
      <c r="C7" s="178" t="s">
        <v>8</v>
      </c>
      <c r="D7" s="179"/>
      <c r="E7" s="179"/>
      <c r="F7" s="179"/>
      <c r="G7" s="179"/>
      <c r="H7" s="179"/>
      <c r="I7" s="180"/>
      <c r="J7" s="54"/>
      <c r="K7" s="55"/>
      <c r="L7" s="55"/>
      <c r="M7" s="55"/>
      <c r="N7" s="187"/>
      <c r="O7" s="187"/>
      <c r="P7" s="187"/>
      <c r="Q7" s="187"/>
      <c r="R7" s="187"/>
      <c r="S7" s="187"/>
      <c r="T7" s="187"/>
      <c r="U7" s="187"/>
      <c r="V7" s="187"/>
      <c r="W7" s="187"/>
      <c r="X7" s="187"/>
      <c r="Y7" s="187"/>
      <c r="Z7" s="55"/>
      <c r="AA7" s="55"/>
      <c r="AB7" s="55"/>
      <c r="AC7" s="67" t="s">
        <v>29</v>
      </c>
      <c r="AD7" s="179"/>
      <c r="AE7" s="179"/>
      <c r="AF7" s="179" t="s">
        <v>36</v>
      </c>
      <c r="AG7" s="179"/>
      <c r="AH7" s="56" t="s">
        <v>30</v>
      </c>
      <c r="AI7" s="57"/>
      <c r="AJ7" s="203"/>
      <c r="AK7" s="204"/>
      <c r="AL7" s="204"/>
      <c r="AM7" s="204"/>
      <c r="AN7" s="204"/>
      <c r="AO7" s="204"/>
      <c r="AP7" s="205"/>
      <c r="AQ7" s="64" t="s">
        <v>29</v>
      </c>
      <c r="AR7" s="188" t="s">
        <v>10</v>
      </c>
      <c r="AS7" s="188"/>
      <c r="AT7" s="188"/>
      <c r="AU7" s="65" t="s">
        <v>30</v>
      </c>
      <c r="AV7" s="189"/>
      <c r="AW7" s="189"/>
      <c r="AX7" s="189"/>
      <c r="AY7" s="189"/>
      <c r="AZ7" s="189"/>
      <c r="BA7" s="189"/>
      <c r="BB7" s="189"/>
      <c r="BC7" s="189"/>
      <c r="BD7" s="189"/>
      <c r="BE7" s="189"/>
      <c r="BF7" s="189"/>
      <c r="BG7" s="189"/>
      <c r="BH7" s="189"/>
      <c r="BI7" s="189"/>
      <c r="BJ7" s="189"/>
      <c r="BK7" s="189"/>
      <c r="BL7" s="189"/>
      <c r="BM7" s="189"/>
      <c r="BN7" s="189"/>
      <c r="BO7" s="189"/>
      <c r="BP7" s="190"/>
    </row>
    <row r="8" spans="1:70" ht="20.100000000000001" customHeight="1" x14ac:dyDescent="0.4">
      <c r="C8" s="181"/>
      <c r="D8" s="182"/>
      <c r="E8" s="182"/>
      <c r="F8" s="182"/>
      <c r="G8" s="182"/>
      <c r="H8" s="182"/>
      <c r="I8" s="183"/>
      <c r="J8" s="68"/>
      <c r="K8" s="69"/>
      <c r="L8" s="69"/>
      <c r="M8" s="69"/>
      <c r="N8" s="191"/>
      <c r="O8" s="191"/>
      <c r="P8" s="191"/>
      <c r="Q8" s="191"/>
      <c r="R8" s="191"/>
      <c r="S8" s="191"/>
      <c r="T8" s="191"/>
      <c r="U8" s="191"/>
      <c r="V8" s="191"/>
      <c r="W8" s="191"/>
      <c r="X8" s="191"/>
      <c r="Y8" s="191"/>
      <c r="Z8" s="69"/>
      <c r="AA8" s="69"/>
      <c r="AB8" s="69"/>
      <c r="AC8" s="70" t="s">
        <v>29</v>
      </c>
      <c r="AD8" s="182"/>
      <c r="AE8" s="182"/>
      <c r="AF8" s="182" t="s">
        <v>36</v>
      </c>
      <c r="AG8" s="182"/>
      <c r="AH8" s="40" t="s">
        <v>30</v>
      </c>
      <c r="AI8" s="71"/>
      <c r="AJ8" s="203"/>
      <c r="AK8" s="204"/>
      <c r="AL8" s="204"/>
      <c r="AM8" s="204"/>
      <c r="AN8" s="204"/>
      <c r="AO8" s="204"/>
      <c r="AP8" s="205"/>
      <c r="AQ8" s="192" t="s">
        <v>48</v>
      </c>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4"/>
    </row>
    <row r="9" spans="1:70" ht="20.100000000000001" customHeight="1" x14ac:dyDescent="0.4">
      <c r="C9" s="184"/>
      <c r="D9" s="185"/>
      <c r="E9" s="185"/>
      <c r="F9" s="185"/>
      <c r="G9" s="185"/>
      <c r="H9" s="185"/>
      <c r="I9" s="186"/>
      <c r="J9" s="72"/>
      <c r="K9" s="73"/>
      <c r="L9" s="73"/>
      <c r="M9" s="73"/>
      <c r="N9" s="167"/>
      <c r="O9" s="167"/>
      <c r="P9" s="167"/>
      <c r="Q9" s="167"/>
      <c r="R9" s="167"/>
      <c r="S9" s="167"/>
      <c r="T9" s="167"/>
      <c r="U9" s="167"/>
      <c r="V9" s="167"/>
      <c r="W9" s="167"/>
      <c r="X9" s="167"/>
      <c r="Y9" s="167"/>
      <c r="Z9" s="73"/>
      <c r="AA9" s="73"/>
      <c r="AB9" s="73"/>
      <c r="AC9" s="74" t="s">
        <v>29</v>
      </c>
      <c r="AD9" s="185"/>
      <c r="AE9" s="185"/>
      <c r="AF9" s="185" t="s">
        <v>36</v>
      </c>
      <c r="AG9" s="185"/>
      <c r="AH9" s="49" t="s">
        <v>30</v>
      </c>
      <c r="AI9" s="63"/>
      <c r="AJ9" s="206"/>
      <c r="AK9" s="207"/>
      <c r="AL9" s="207"/>
      <c r="AM9" s="207"/>
      <c r="AN9" s="207"/>
      <c r="AO9" s="207"/>
      <c r="AP9" s="208"/>
      <c r="AQ9" s="195"/>
      <c r="AR9" s="196"/>
      <c r="AS9" s="196"/>
      <c r="AT9" s="196"/>
      <c r="AU9" s="196"/>
      <c r="AV9" s="196"/>
      <c r="AW9" s="196"/>
      <c r="AX9" s="196"/>
      <c r="AY9" s="196"/>
      <c r="AZ9" s="196"/>
      <c r="BA9" s="196"/>
      <c r="BB9" s="196"/>
      <c r="BC9" s="196"/>
      <c r="BD9" s="196"/>
      <c r="BE9" s="196"/>
      <c r="BF9" s="196"/>
      <c r="BG9" s="66"/>
      <c r="BH9" s="197"/>
      <c r="BI9" s="197"/>
      <c r="BJ9" s="197"/>
      <c r="BK9" s="197"/>
      <c r="BL9" s="197"/>
      <c r="BM9" s="197"/>
      <c r="BN9" s="197"/>
      <c r="BO9" s="198" t="s">
        <v>11</v>
      </c>
      <c r="BP9" s="199"/>
    </row>
    <row r="10" spans="1:70" ht="18" customHeight="1" x14ac:dyDescent="0.4">
      <c r="C10" s="184" t="s">
        <v>12</v>
      </c>
      <c r="D10" s="185"/>
      <c r="E10" s="186"/>
      <c r="F10" s="184" t="s">
        <v>13</v>
      </c>
      <c r="G10" s="185"/>
      <c r="H10" s="185"/>
      <c r="I10" s="186"/>
      <c r="J10" s="62"/>
      <c r="K10" s="185" t="s">
        <v>14</v>
      </c>
      <c r="L10" s="185"/>
      <c r="M10" s="185"/>
      <c r="N10" s="185"/>
      <c r="O10" s="185"/>
      <c r="P10" s="185"/>
      <c r="Q10" s="185"/>
      <c r="R10" s="185"/>
      <c r="S10" s="185"/>
      <c r="T10" s="185"/>
      <c r="U10" s="185"/>
      <c r="V10" s="185"/>
      <c r="W10" s="185"/>
      <c r="X10" s="185"/>
      <c r="Y10" s="63"/>
      <c r="Z10" s="212" t="s">
        <v>15</v>
      </c>
      <c r="AA10" s="168"/>
      <c r="AB10" s="168"/>
      <c r="AC10" s="176"/>
      <c r="AD10" s="213" t="s">
        <v>16</v>
      </c>
      <c r="AE10" s="213"/>
      <c r="AF10" s="213"/>
      <c r="AG10" s="213"/>
      <c r="AH10" s="213"/>
      <c r="AI10" s="213"/>
      <c r="AJ10" s="184" t="s">
        <v>12</v>
      </c>
      <c r="AK10" s="185"/>
      <c r="AL10" s="186"/>
      <c r="AM10" s="184" t="s">
        <v>13</v>
      </c>
      <c r="AN10" s="185"/>
      <c r="AO10" s="185"/>
      <c r="AP10" s="186"/>
      <c r="AQ10" s="62"/>
      <c r="AR10" s="185" t="s">
        <v>14</v>
      </c>
      <c r="AS10" s="185"/>
      <c r="AT10" s="185"/>
      <c r="AU10" s="185"/>
      <c r="AV10" s="185"/>
      <c r="AW10" s="185"/>
      <c r="AX10" s="185"/>
      <c r="AY10" s="185"/>
      <c r="AZ10" s="185"/>
      <c r="BA10" s="185"/>
      <c r="BB10" s="185"/>
      <c r="BC10" s="185"/>
      <c r="BD10" s="185"/>
      <c r="BE10" s="185"/>
      <c r="BF10" s="63"/>
      <c r="BG10" s="212" t="s">
        <v>15</v>
      </c>
      <c r="BH10" s="168"/>
      <c r="BI10" s="168"/>
      <c r="BJ10" s="176"/>
      <c r="BK10" s="213" t="s">
        <v>16</v>
      </c>
      <c r="BL10" s="213"/>
      <c r="BM10" s="213"/>
      <c r="BN10" s="213"/>
      <c r="BO10" s="213"/>
      <c r="BP10" s="213"/>
    </row>
    <row r="11" spans="1:70" ht="15.95" customHeight="1" x14ac:dyDescent="0.4">
      <c r="A11" s="50"/>
      <c r="C11" s="212">
        <v>61</v>
      </c>
      <c r="D11" s="168"/>
      <c r="E11" s="176"/>
      <c r="F11" s="214" t="str">
        <f>IF(A11="","",VLOOKUP(A11,基本情報!$B$6:$F$205,2,FALSE))</f>
        <v/>
      </c>
      <c r="G11" s="215"/>
      <c r="H11" s="215"/>
      <c r="I11" s="216"/>
      <c r="J11" s="11"/>
      <c r="K11" s="16"/>
      <c r="L11" s="217" t="str">
        <f>IF(A11="","",VLOOKUP(A11,基本情報!$B$6:$F$205,3,FALSE))</f>
        <v/>
      </c>
      <c r="M11" s="217"/>
      <c r="N11" s="217"/>
      <c r="O11" s="217"/>
      <c r="P11" s="217"/>
      <c r="Q11" s="217"/>
      <c r="R11" s="217"/>
      <c r="S11" s="217"/>
      <c r="T11" s="217"/>
      <c r="U11" s="217"/>
      <c r="V11" s="217"/>
      <c r="W11" s="217"/>
      <c r="X11" s="16"/>
      <c r="Y11" s="13"/>
      <c r="Z11" s="214" t="str">
        <f>IF(A11="","",VLOOKUP(A11,基本情報!$B$6:$F$205,4,FALSE))</f>
        <v/>
      </c>
      <c r="AA11" s="215"/>
      <c r="AB11" s="215"/>
      <c r="AC11" s="216"/>
      <c r="AD11" s="218" t="str">
        <f>IF(A11="","",VLOOKUP(A11,基本情報!$B$6:$F$205,5,FALSE))</f>
        <v/>
      </c>
      <c r="AE11" s="219"/>
      <c r="AF11" s="219"/>
      <c r="AG11" s="219"/>
      <c r="AH11" s="219"/>
      <c r="AI11" s="220"/>
      <c r="AJ11" s="212">
        <v>91</v>
      </c>
      <c r="AK11" s="168"/>
      <c r="AL11" s="176"/>
      <c r="AM11" s="214" t="str">
        <f>IF(BR11="","",VLOOKUP(BR11,基本情報!$B$6:$F$205,2,FALSE))</f>
        <v/>
      </c>
      <c r="AN11" s="215"/>
      <c r="AO11" s="215"/>
      <c r="AP11" s="216"/>
      <c r="AQ11" s="11"/>
      <c r="AR11" s="16"/>
      <c r="AS11" s="217" t="str">
        <f>IF(BR11="","",VLOOKUP(BR11,基本情報!$B$6:$F$205,3,FALSE))</f>
        <v/>
      </c>
      <c r="AT11" s="217"/>
      <c r="AU11" s="217"/>
      <c r="AV11" s="217"/>
      <c r="AW11" s="217"/>
      <c r="AX11" s="217"/>
      <c r="AY11" s="217"/>
      <c r="AZ11" s="217"/>
      <c r="BA11" s="217"/>
      <c r="BB11" s="217"/>
      <c r="BC11" s="217"/>
      <c r="BD11" s="217"/>
      <c r="BE11" s="16"/>
      <c r="BF11" s="13"/>
      <c r="BG11" s="214" t="str">
        <f>IF(BR11="","",VLOOKUP(BR11,基本情報!$B$6:$E$205,4,FALSE))</f>
        <v/>
      </c>
      <c r="BH11" s="215"/>
      <c r="BI11" s="215"/>
      <c r="BJ11" s="216"/>
      <c r="BK11" s="218" t="str">
        <f>IF(BR11="","",VLOOKUP(BR11,基本情報!$B$6:$F$205,5,FALSE))</f>
        <v/>
      </c>
      <c r="BL11" s="219"/>
      <c r="BM11" s="219"/>
      <c r="BN11" s="219"/>
      <c r="BO11" s="219"/>
      <c r="BP11" s="220"/>
      <c r="BR11" s="50"/>
    </row>
    <row r="12" spans="1:70" ht="15.95" customHeight="1" x14ac:dyDescent="0.4">
      <c r="A12" s="50"/>
      <c r="C12" s="212">
        <v>62</v>
      </c>
      <c r="D12" s="168"/>
      <c r="E12" s="176"/>
      <c r="F12" s="214" t="str">
        <f>IF(A12="","",VLOOKUP(A12,基本情報!$B$6:$F$205,2,FALSE))</f>
        <v/>
      </c>
      <c r="G12" s="215"/>
      <c r="H12" s="215"/>
      <c r="I12" s="216"/>
      <c r="J12" s="11"/>
      <c r="K12" s="16"/>
      <c r="L12" s="217" t="str">
        <f>IF(A12="","",VLOOKUP(A12,基本情報!$B$6:$F$205,3,FALSE))</f>
        <v/>
      </c>
      <c r="M12" s="217"/>
      <c r="N12" s="217"/>
      <c r="O12" s="217"/>
      <c r="P12" s="217"/>
      <c r="Q12" s="217"/>
      <c r="R12" s="217"/>
      <c r="S12" s="217"/>
      <c r="T12" s="217"/>
      <c r="U12" s="217"/>
      <c r="V12" s="217"/>
      <c r="W12" s="217"/>
      <c r="X12" s="16"/>
      <c r="Y12" s="13"/>
      <c r="Z12" s="214" t="str">
        <f>IF(A12="","",VLOOKUP(A12,基本情報!$B$6:$F$205,4,FALSE))</f>
        <v/>
      </c>
      <c r="AA12" s="215"/>
      <c r="AB12" s="215"/>
      <c r="AC12" s="216"/>
      <c r="AD12" s="218" t="str">
        <f>IF(A12="","",VLOOKUP(A12,基本情報!$B$6:$F$205,5,FALSE))</f>
        <v/>
      </c>
      <c r="AE12" s="219"/>
      <c r="AF12" s="219"/>
      <c r="AG12" s="219"/>
      <c r="AH12" s="219"/>
      <c r="AI12" s="220"/>
      <c r="AJ12" s="212">
        <v>92</v>
      </c>
      <c r="AK12" s="168"/>
      <c r="AL12" s="176"/>
      <c r="AM12" s="214" t="str">
        <f>IF(BR12="","",VLOOKUP(BR12,基本情報!$B$6:$F$205,2,FALSE))</f>
        <v/>
      </c>
      <c r="AN12" s="215"/>
      <c r="AO12" s="215"/>
      <c r="AP12" s="216"/>
      <c r="AQ12" s="11"/>
      <c r="AR12" s="16"/>
      <c r="AS12" s="217" t="str">
        <f>IF(BR12="","",VLOOKUP(BR12,基本情報!$B$6:$F$205,3,FALSE))</f>
        <v/>
      </c>
      <c r="AT12" s="217"/>
      <c r="AU12" s="217"/>
      <c r="AV12" s="217"/>
      <c r="AW12" s="217"/>
      <c r="AX12" s="217"/>
      <c r="AY12" s="217"/>
      <c r="AZ12" s="217"/>
      <c r="BA12" s="217"/>
      <c r="BB12" s="217"/>
      <c r="BC12" s="217"/>
      <c r="BD12" s="217"/>
      <c r="BE12" s="16"/>
      <c r="BF12" s="13"/>
      <c r="BG12" s="214" t="str">
        <f>IF(BR12="","",VLOOKUP(BR12,基本情報!$B$6:$E$205,4,FALSE))</f>
        <v/>
      </c>
      <c r="BH12" s="215"/>
      <c r="BI12" s="215"/>
      <c r="BJ12" s="216"/>
      <c r="BK12" s="218" t="str">
        <f>IF(BR12="","",VLOOKUP(BR12,基本情報!$B$6:$F$205,5,FALSE))</f>
        <v/>
      </c>
      <c r="BL12" s="219"/>
      <c r="BM12" s="219"/>
      <c r="BN12" s="219"/>
      <c r="BO12" s="219"/>
      <c r="BP12" s="220"/>
      <c r="BR12" s="50"/>
    </row>
    <row r="13" spans="1:70" ht="15.95" customHeight="1" x14ac:dyDescent="0.4">
      <c r="A13" s="50"/>
      <c r="C13" s="212">
        <v>63</v>
      </c>
      <c r="D13" s="168"/>
      <c r="E13" s="176"/>
      <c r="F13" s="214" t="str">
        <f>IF(A13="","",VLOOKUP(A13,基本情報!$B$6:$F$205,2,FALSE))</f>
        <v/>
      </c>
      <c r="G13" s="215"/>
      <c r="H13" s="215"/>
      <c r="I13" s="216"/>
      <c r="J13" s="11"/>
      <c r="K13" s="16"/>
      <c r="L13" s="217" t="str">
        <f>IF(A13="","",VLOOKUP(A13,基本情報!$B$6:$F$205,3,FALSE))</f>
        <v/>
      </c>
      <c r="M13" s="217"/>
      <c r="N13" s="217"/>
      <c r="O13" s="217"/>
      <c r="P13" s="217"/>
      <c r="Q13" s="217"/>
      <c r="R13" s="217"/>
      <c r="S13" s="217"/>
      <c r="T13" s="217"/>
      <c r="U13" s="217"/>
      <c r="V13" s="217"/>
      <c r="W13" s="217"/>
      <c r="X13" s="16"/>
      <c r="Y13" s="13"/>
      <c r="Z13" s="214" t="str">
        <f>IF(A13="","",VLOOKUP(A13,基本情報!$B$6:$F$205,4,FALSE))</f>
        <v/>
      </c>
      <c r="AA13" s="215"/>
      <c r="AB13" s="215"/>
      <c r="AC13" s="216"/>
      <c r="AD13" s="218" t="str">
        <f>IF(A13="","",VLOOKUP(A13,基本情報!$B$6:$F$205,5,FALSE))</f>
        <v/>
      </c>
      <c r="AE13" s="219"/>
      <c r="AF13" s="219"/>
      <c r="AG13" s="219"/>
      <c r="AH13" s="219"/>
      <c r="AI13" s="220"/>
      <c r="AJ13" s="212">
        <v>93</v>
      </c>
      <c r="AK13" s="168"/>
      <c r="AL13" s="176"/>
      <c r="AM13" s="214" t="str">
        <f>IF(BR13="","",VLOOKUP(BR13,基本情報!$B$6:$F$205,2,FALSE))</f>
        <v/>
      </c>
      <c r="AN13" s="215"/>
      <c r="AO13" s="215"/>
      <c r="AP13" s="216"/>
      <c r="AQ13" s="11"/>
      <c r="AR13" s="16"/>
      <c r="AS13" s="217" t="str">
        <f>IF(BR13="","",VLOOKUP(BR13,基本情報!$B$6:$F$205,3,FALSE))</f>
        <v/>
      </c>
      <c r="AT13" s="217"/>
      <c r="AU13" s="217"/>
      <c r="AV13" s="217"/>
      <c r="AW13" s="217"/>
      <c r="AX13" s="217"/>
      <c r="AY13" s="217"/>
      <c r="AZ13" s="217"/>
      <c r="BA13" s="217"/>
      <c r="BB13" s="217"/>
      <c r="BC13" s="217"/>
      <c r="BD13" s="217"/>
      <c r="BE13" s="16"/>
      <c r="BF13" s="13"/>
      <c r="BG13" s="214" t="str">
        <f>IF(BR13="","",VLOOKUP(BR13,基本情報!$B$6:$E$205,4,FALSE))</f>
        <v/>
      </c>
      <c r="BH13" s="215"/>
      <c r="BI13" s="215"/>
      <c r="BJ13" s="216"/>
      <c r="BK13" s="218" t="str">
        <f>IF(BR13="","",VLOOKUP(BR13,基本情報!$B$6:$F$205,5,FALSE))</f>
        <v/>
      </c>
      <c r="BL13" s="219"/>
      <c r="BM13" s="219"/>
      <c r="BN13" s="219"/>
      <c r="BO13" s="219"/>
      <c r="BP13" s="220"/>
      <c r="BR13" s="50"/>
    </row>
    <row r="14" spans="1:70" ht="15.95" customHeight="1" x14ac:dyDescent="0.4">
      <c r="A14" s="50"/>
      <c r="C14" s="212">
        <v>64</v>
      </c>
      <c r="D14" s="168"/>
      <c r="E14" s="176"/>
      <c r="F14" s="214" t="str">
        <f>IF(A14="","",VLOOKUP(A14,基本情報!$B$6:$F$205,2,FALSE))</f>
        <v/>
      </c>
      <c r="G14" s="215"/>
      <c r="H14" s="215"/>
      <c r="I14" s="216"/>
      <c r="J14" s="11"/>
      <c r="K14" s="16"/>
      <c r="L14" s="217" t="str">
        <f>IF(A14="","",VLOOKUP(A14,基本情報!$B$6:$F$205,3,FALSE))</f>
        <v/>
      </c>
      <c r="M14" s="217"/>
      <c r="N14" s="217"/>
      <c r="O14" s="217"/>
      <c r="P14" s="217"/>
      <c r="Q14" s="217"/>
      <c r="R14" s="217"/>
      <c r="S14" s="217"/>
      <c r="T14" s="217"/>
      <c r="U14" s="217"/>
      <c r="V14" s="217"/>
      <c r="W14" s="217"/>
      <c r="X14" s="16"/>
      <c r="Y14" s="13"/>
      <c r="Z14" s="214" t="str">
        <f>IF(A14="","",VLOOKUP(A14,基本情報!$B$6:$F$205,4,FALSE))</f>
        <v/>
      </c>
      <c r="AA14" s="215"/>
      <c r="AB14" s="215"/>
      <c r="AC14" s="216"/>
      <c r="AD14" s="218" t="str">
        <f>IF(A14="","",VLOOKUP(A14,基本情報!$B$6:$F$205,5,FALSE))</f>
        <v/>
      </c>
      <c r="AE14" s="219"/>
      <c r="AF14" s="219"/>
      <c r="AG14" s="219"/>
      <c r="AH14" s="219"/>
      <c r="AI14" s="220"/>
      <c r="AJ14" s="212">
        <v>94</v>
      </c>
      <c r="AK14" s="168"/>
      <c r="AL14" s="176"/>
      <c r="AM14" s="214" t="str">
        <f>IF(BR14="","",VLOOKUP(BR14,基本情報!$B$6:$F$205,2,FALSE))</f>
        <v/>
      </c>
      <c r="AN14" s="215"/>
      <c r="AO14" s="215"/>
      <c r="AP14" s="216"/>
      <c r="AQ14" s="11"/>
      <c r="AR14" s="16"/>
      <c r="AS14" s="217" t="str">
        <f>IF(BR14="","",VLOOKUP(BR14,基本情報!$B$6:$F$205,3,FALSE))</f>
        <v/>
      </c>
      <c r="AT14" s="217"/>
      <c r="AU14" s="217"/>
      <c r="AV14" s="217"/>
      <c r="AW14" s="217"/>
      <c r="AX14" s="217"/>
      <c r="AY14" s="217"/>
      <c r="AZ14" s="217"/>
      <c r="BA14" s="217"/>
      <c r="BB14" s="217"/>
      <c r="BC14" s="217"/>
      <c r="BD14" s="217"/>
      <c r="BE14" s="16"/>
      <c r="BF14" s="13"/>
      <c r="BG14" s="214" t="str">
        <f>IF(BR14="","",VLOOKUP(BR14,基本情報!$B$6:$E$205,4,FALSE))</f>
        <v/>
      </c>
      <c r="BH14" s="215"/>
      <c r="BI14" s="215"/>
      <c r="BJ14" s="216"/>
      <c r="BK14" s="218" t="str">
        <f>IF(BR14="","",VLOOKUP(BR14,基本情報!$B$6:$F$205,5,FALSE))</f>
        <v/>
      </c>
      <c r="BL14" s="219"/>
      <c r="BM14" s="219"/>
      <c r="BN14" s="219"/>
      <c r="BO14" s="219"/>
      <c r="BP14" s="220"/>
      <c r="BR14" s="50"/>
    </row>
    <row r="15" spans="1:70" ht="15.95" customHeight="1" x14ac:dyDescent="0.4">
      <c r="A15" s="50"/>
      <c r="C15" s="212">
        <v>65</v>
      </c>
      <c r="D15" s="168"/>
      <c r="E15" s="176"/>
      <c r="F15" s="214" t="str">
        <f>IF(A15="","",VLOOKUP(A15,基本情報!$B$6:$F$205,2,FALSE))</f>
        <v/>
      </c>
      <c r="G15" s="215"/>
      <c r="H15" s="215"/>
      <c r="I15" s="216"/>
      <c r="J15" s="11"/>
      <c r="K15" s="16"/>
      <c r="L15" s="217" t="str">
        <f>IF(A15="","",VLOOKUP(A15,基本情報!$B$6:$F$205,3,FALSE))</f>
        <v/>
      </c>
      <c r="M15" s="217"/>
      <c r="N15" s="217"/>
      <c r="O15" s="217"/>
      <c r="P15" s="217"/>
      <c r="Q15" s="217"/>
      <c r="R15" s="217"/>
      <c r="S15" s="217"/>
      <c r="T15" s="217"/>
      <c r="U15" s="217"/>
      <c r="V15" s="217"/>
      <c r="W15" s="217"/>
      <c r="X15" s="16"/>
      <c r="Y15" s="13"/>
      <c r="Z15" s="214" t="str">
        <f>IF(A15="","",VLOOKUP(A15,基本情報!$B$6:$F$205,4,FALSE))</f>
        <v/>
      </c>
      <c r="AA15" s="215"/>
      <c r="AB15" s="215"/>
      <c r="AC15" s="216"/>
      <c r="AD15" s="218" t="str">
        <f>IF(A15="","",VLOOKUP(A15,基本情報!$B$6:$F$205,5,FALSE))</f>
        <v/>
      </c>
      <c r="AE15" s="219"/>
      <c r="AF15" s="219"/>
      <c r="AG15" s="219"/>
      <c r="AH15" s="219"/>
      <c r="AI15" s="220"/>
      <c r="AJ15" s="212">
        <v>95</v>
      </c>
      <c r="AK15" s="168"/>
      <c r="AL15" s="176"/>
      <c r="AM15" s="214" t="str">
        <f>IF(BR15="","",VLOOKUP(BR15,基本情報!$B$6:$F$205,2,FALSE))</f>
        <v/>
      </c>
      <c r="AN15" s="215"/>
      <c r="AO15" s="215"/>
      <c r="AP15" s="216"/>
      <c r="AQ15" s="11"/>
      <c r="AR15" s="16"/>
      <c r="AS15" s="217" t="str">
        <f>IF(BR15="","",VLOOKUP(BR15,基本情報!$B$6:$F$205,3,FALSE))</f>
        <v/>
      </c>
      <c r="AT15" s="217"/>
      <c r="AU15" s="217"/>
      <c r="AV15" s="217"/>
      <c r="AW15" s="217"/>
      <c r="AX15" s="217"/>
      <c r="AY15" s="217"/>
      <c r="AZ15" s="217"/>
      <c r="BA15" s="217"/>
      <c r="BB15" s="217"/>
      <c r="BC15" s="217"/>
      <c r="BD15" s="217"/>
      <c r="BE15" s="16"/>
      <c r="BF15" s="13"/>
      <c r="BG15" s="214" t="str">
        <f>IF(BR15="","",VLOOKUP(BR15,基本情報!$B$6:$E$205,4,FALSE))</f>
        <v/>
      </c>
      <c r="BH15" s="215"/>
      <c r="BI15" s="215"/>
      <c r="BJ15" s="216"/>
      <c r="BK15" s="218" t="str">
        <f>IF(BR15="","",VLOOKUP(BR15,基本情報!$B$6:$F$205,5,FALSE))</f>
        <v/>
      </c>
      <c r="BL15" s="219"/>
      <c r="BM15" s="219"/>
      <c r="BN15" s="219"/>
      <c r="BO15" s="219"/>
      <c r="BP15" s="220"/>
      <c r="BR15" s="50"/>
    </row>
    <row r="16" spans="1:70" ht="15.95" customHeight="1" x14ac:dyDescent="0.4">
      <c r="A16" s="50"/>
      <c r="C16" s="212">
        <v>66</v>
      </c>
      <c r="D16" s="168"/>
      <c r="E16" s="176"/>
      <c r="F16" s="214" t="str">
        <f>IF(A16="","",VLOOKUP(A16,基本情報!$B$6:$F$205,2,FALSE))</f>
        <v/>
      </c>
      <c r="G16" s="215"/>
      <c r="H16" s="215"/>
      <c r="I16" s="216"/>
      <c r="J16" s="11"/>
      <c r="K16" s="16"/>
      <c r="L16" s="217" t="str">
        <f>IF(A16="","",VLOOKUP(A16,基本情報!$B$6:$F$205,3,FALSE))</f>
        <v/>
      </c>
      <c r="M16" s="217"/>
      <c r="N16" s="217"/>
      <c r="O16" s="217"/>
      <c r="P16" s="217"/>
      <c r="Q16" s="217"/>
      <c r="R16" s="217"/>
      <c r="S16" s="217"/>
      <c r="T16" s="217"/>
      <c r="U16" s="217"/>
      <c r="V16" s="217"/>
      <c r="W16" s="217"/>
      <c r="X16" s="16"/>
      <c r="Y16" s="13"/>
      <c r="Z16" s="214" t="str">
        <f>IF(A16="","",VLOOKUP(A16,基本情報!$B$6:$F$205,4,FALSE))</f>
        <v/>
      </c>
      <c r="AA16" s="215"/>
      <c r="AB16" s="215"/>
      <c r="AC16" s="216"/>
      <c r="AD16" s="218" t="str">
        <f>IF(A16="","",VLOOKUP(A16,基本情報!$B$6:$F$205,5,FALSE))</f>
        <v/>
      </c>
      <c r="AE16" s="219"/>
      <c r="AF16" s="219"/>
      <c r="AG16" s="219"/>
      <c r="AH16" s="219"/>
      <c r="AI16" s="220"/>
      <c r="AJ16" s="212">
        <v>96</v>
      </c>
      <c r="AK16" s="168"/>
      <c r="AL16" s="176"/>
      <c r="AM16" s="214" t="str">
        <f>IF(BR16="","",VLOOKUP(BR16,基本情報!$B$6:$F$205,2,FALSE))</f>
        <v/>
      </c>
      <c r="AN16" s="215"/>
      <c r="AO16" s="215"/>
      <c r="AP16" s="216"/>
      <c r="AQ16" s="11"/>
      <c r="AR16" s="16"/>
      <c r="AS16" s="217" t="str">
        <f>IF(BR16="","",VLOOKUP(BR16,基本情報!$B$6:$F$205,3,FALSE))</f>
        <v/>
      </c>
      <c r="AT16" s="217"/>
      <c r="AU16" s="217"/>
      <c r="AV16" s="217"/>
      <c r="AW16" s="217"/>
      <c r="AX16" s="217"/>
      <c r="AY16" s="217"/>
      <c r="AZ16" s="217"/>
      <c r="BA16" s="217"/>
      <c r="BB16" s="217"/>
      <c r="BC16" s="217"/>
      <c r="BD16" s="217"/>
      <c r="BE16" s="16"/>
      <c r="BF16" s="13"/>
      <c r="BG16" s="214" t="str">
        <f>IF(BR16="","",VLOOKUP(BR16,基本情報!$B$6:$E$205,4,FALSE))</f>
        <v/>
      </c>
      <c r="BH16" s="215"/>
      <c r="BI16" s="215"/>
      <c r="BJ16" s="216"/>
      <c r="BK16" s="218" t="str">
        <f>IF(BR16="","",VLOOKUP(BR16,基本情報!$B$6:$F$205,5,FALSE))</f>
        <v/>
      </c>
      <c r="BL16" s="219"/>
      <c r="BM16" s="219"/>
      <c r="BN16" s="219"/>
      <c r="BO16" s="219"/>
      <c r="BP16" s="220"/>
      <c r="BR16" s="50"/>
    </row>
    <row r="17" spans="1:70" ht="15.95" customHeight="1" x14ac:dyDescent="0.4">
      <c r="A17" s="50"/>
      <c r="C17" s="212">
        <v>67</v>
      </c>
      <c r="D17" s="168"/>
      <c r="E17" s="176"/>
      <c r="F17" s="214" t="str">
        <f>IF(A17="","",VLOOKUP(A17,基本情報!$B$6:$F$205,2,FALSE))</f>
        <v/>
      </c>
      <c r="G17" s="215"/>
      <c r="H17" s="215"/>
      <c r="I17" s="216"/>
      <c r="J17" s="11"/>
      <c r="K17" s="16"/>
      <c r="L17" s="217" t="str">
        <f>IF(A17="","",VLOOKUP(A17,基本情報!$B$6:$F$205,3,FALSE))</f>
        <v/>
      </c>
      <c r="M17" s="217"/>
      <c r="N17" s="217"/>
      <c r="O17" s="217"/>
      <c r="P17" s="217"/>
      <c r="Q17" s="217"/>
      <c r="R17" s="217"/>
      <c r="S17" s="217"/>
      <c r="T17" s="217"/>
      <c r="U17" s="217"/>
      <c r="V17" s="217"/>
      <c r="W17" s="217"/>
      <c r="X17" s="16"/>
      <c r="Y17" s="13"/>
      <c r="Z17" s="214" t="str">
        <f>IF(A17="","",VLOOKUP(A17,基本情報!$B$6:$F$205,4,FALSE))</f>
        <v/>
      </c>
      <c r="AA17" s="215"/>
      <c r="AB17" s="215"/>
      <c r="AC17" s="216"/>
      <c r="AD17" s="218" t="str">
        <f>IF(A17="","",VLOOKUP(A17,基本情報!$B$6:$F$205,5,FALSE))</f>
        <v/>
      </c>
      <c r="AE17" s="219"/>
      <c r="AF17" s="219"/>
      <c r="AG17" s="219"/>
      <c r="AH17" s="219"/>
      <c r="AI17" s="220"/>
      <c r="AJ17" s="212">
        <v>97</v>
      </c>
      <c r="AK17" s="168"/>
      <c r="AL17" s="176"/>
      <c r="AM17" s="214" t="str">
        <f>IF(BR17="","",VLOOKUP(BR17,基本情報!$B$6:$F$205,2,FALSE))</f>
        <v/>
      </c>
      <c r="AN17" s="215"/>
      <c r="AO17" s="215"/>
      <c r="AP17" s="216"/>
      <c r="AQ17" s="11"/>
      <c r="AR17" s="16"/>
      <c r="AS17" s="217" t="str">
        <f>IF(BR17="","",VLOOKUP(BR17,基本情報!$B$6:$F$205,3,FALSE))</f>
        <v/>
      </c>
      <c r="AT17" s="217"/>
      <c r="AU17" s="217"/>
      <c r="AV17" s="217"/>
      <c r="AW17" s="217"/>
      <c r="AX17" s="217"/>
      <c r="AY17" s="217"/>
      <c r="AZ17" s="217"/>
      <c r="BA17" s="217"/>
      <c r="BB17" s="217"/>
      <c r="BC17" s="217"/>
      <c r="BD17" s="217"/>
      <c r="BE17" s="16"/>
      <c r="BF17" s="13"/>
      <c r="BG17" s="214" t="str">
        <f>IF(BR17="","",VLOOKUP(BR17,基本情報!$B$6:$E$205,4,FALSE))</f>
        <v/>
      </c>
      <c r="BH17" s="215"/>
      <c r="BI17" s="215"/>
      <c r="BJ17" s="216"/>
      <c r="BK17" s="218" t="str">
        <f>IF(BR17="","",VLOOKUP(BR17,基本情報!$B$6:$F$205,5,FALSE))</f>
        <v/>
      </c>
      <c r="BL17" s="219"/>
      <c r="BM17" s="219"/>
      <c r="BN17" s="219"/>
      <c r="BO17" s="219"/>
      <c r="BP17" s="220"/>
      <c r="BR17" s="50"/>
    </row>
    <row r="18" spans="1:70" ht="15.95" customHeight="1" x14ac:dyDescent="0.4">
      <c r="A18" s="50"/>
      <c r="C18" s="212">
        <v>68</v>
      </c>
      <c r="D18" s="168"/>
      <c r="E18" s="176"/>
      <c r="F18" s="214" t="str">
        <f>IF(A18="","",VLOOKUP(A18,基本情報!$B$6:$F$205,2,FALSE))</f>
        <v/>
      </c>
      <c r="G18" s="215"/>
      <c r="H18" s="215"/>
      <c r="I18" s="216"/>
      <c r="J18" s="11"/>
      <c r="K18" s="16"/>
      <c r="L18" s="217" t="str">
        <f>IF(A18="","",VLOOKUP(A18,基本情報!$B$6:$F$205,3,FALSE))</f>
        <v/>
      </c>
      <c r="M18" s="217"/>
      <c r="N18" s="217"/>
      <c r="O18" s="217"/>
      <c r="P18" s="217"/>
      <c r="Q18" s="217"/>
      <c r="R18" s="217"/>
      <c r="S18" s="217"/>
      <c r="T18" s="217"/>
      <c r="U18" s="217"/>
      <c r="V18" s="217"/>
      <c r="W18" s="217"/>
      <c r="X18" s="16"/>
      <c r="Y18" s="13"/>
      <c r="Z18" s="214" t="str">
        <f>IF(A18="","",VLOOKUP(A18,基本情報!$B$6:$F$205,4,FALSE))</f>
        <v/>
      </c>
      <c r="AA18" s="215"/>
      <c r="AB18" s="215"/>
      <c r="AC18" s="216"/>
      <c r="AD18" s="218" t="str">
        <f>IF(A18="","",VLOOKUP(A18,基本情報!$B$6:$F$205,5,FALSE))</f>
        <v/>
      </c>
      <c r="AE18" s="219"/>
      <c r="AF18" s="219"/>
      <c r="AG18" s="219"/>
      <c r="AH18" s="219"/>
      <c r="AI18" s="220"/>
      <c r="AJ18" s="212">
        <v>98</v>
      </c>
      <c r="AK18" s="168"/>
      <c r="AL18" s="176"/>
      <c r="AM18" s="214" t="str">
        <f>IF(BR18="","",VLOOKUP(BR18,基本情報!$B$6:$F$205,2,FALSE))</f>
        <v/>
      </c>
      <c r="AN18" s="215"/>
      <c r="AO18" s="215"/>
      <c r="AP18" s="216"/>
      <c r="AQ18" s="11"/>
      <c r="AR18" s="16"/>
      <c r="AS18" s="217" t="str">
        <f>IF(BR18="","",VLOOKUP(BR18,基本情報!$B$6:$F$205,3,FALSE))</f>
        <v/>
      </c>
      <c r="AT18" s="217"/>
      <c r="AU18" s="217"/>
      <c r="AV18" s="217"/>
      <c r="AW18" s="217"/>
      <c r="AX18" s="217"/>
      <c r="AY18" s="217"/>
      <c r="AZ18" s="217"/>
      <c r="BA18" s="217"/>
      <c r="BB18" s="217"/>
      <c r="BC18" s="217"/>
      <c r="BD18" s="217"/>
      <c r="BE18" s="16"/>
      <c r="BF18" s="13"/>
      <c r="BG18" s="214" t="str">
        <f>IF(BR18="","",VLOOKUP(BR18,基本情報!$B$6:$E$205,4,FALSE))</f>
        <v/>
      </c>
      <c r="BH18" s="215"/>
      <c r="BI18" s="215"/>
      <c r="BJ18" s="216"/>
      <c r="BK18" s="218" t="str">
        <f>IF(BR18="","",VLOOKUP(BR18,基本情報!$B$6:$F$205,5,FALSE))</f>
        <v/>
      </c>
      <c r="BL18" s="219"/>
      <c r="BM18" s="219"/>
      <c r="BN18" s="219"/>
      <c r="BO18" s="219"/>
      <c r="BP18" s="220"/>
      <c r="BR18" s="50"/>
    </row>
    <row r="19" spans="1:70" ht="15.95" customHeight="1" x14ac:dyDescent="0.4">
      <c r="A19" s="50"/>
      <c r="C19" s="212">
        <v>69</v>
      </c>
      <c r="D19" s="168"/>
      <c r="E19" s="176"/>
      <c r="F19" s="214" t="str">
        <f>IF(A19="","",VLOOKUP(A19,基本情報!$B$6:$F$205,2,FALSE))</f>
        <v/>
      </c>
      <c r="G19" s="215"/>
      <c r="H19" s="215"/>
      <c r="I19" s="216"/>
      <c r="J19" s="11"/>
      <c r="K19" s="16"/>
      <c r="L19" s="217" t="str">
        <f>IF(A19="","",VLOOKUP(A19,基本情報!$B$6:$F$205,3,FALSE))</f>
        <v/>
      </c>
      <c r="M19" s="217"/>
      <c r="N19" s="217"/>
      <c r="O19" s="217"/>
      <c r="P19" s="217"/>
      <c r="Q19" s="217"/>
      <c r="R19" s="217"/>
      <c r="S19" s="217"/>
      <c r="T19" s="217"/>
      <c r="U19" s="217"/>
      <c r="V19" s="217"/>
      <c r="W19" s="217"/>
      <c r="X19" s="16"/>
      <c r="Y19" s="13"/>
      <c r="Z19" s="214" t="str">
        <f>IF(A19="","",VLOOKUP(A19,基本情報!$B$6:$F$205,4,FALSE))</f>
        <v/>
      </c>
      <c r="AA19" s="215"/>
      <c r="AB19" s="215"/>
      <c r="AC19" s="216"/>
      <c r="AD19" s="218" t="str">
        <f>IF(A19="","",VLOOKUP(A19,基本情報!$B$6:$F$205,5,FALSE))</f>
        <v/>
      </c>
      <c r="AE19" s="219"/>
      <c r="AF19" s="219"/>
      <c r="AG19" s="219"/>
      <c r="AH19" s="219"/>
      <c r="AI19" s="220"/>
      <c r="AJ19" s="212">
        <v>99</v>
      </c>
      <c r="AK19" s="168"/>
      <c r="AL19" s="176"/>
      <c r="AM19" s="214" t="str">
        <f>IF(BR19="","",VLOOKUP(BR19,基本情報!$B$6:$F$205,2,FALSE))</f>
        <v/>
      </c>
      <c r="AN19" s="215"/>
      <c r="AO19" s="215"/>
      <c r="AP19" s="216"/>
      <c r="AQ19" s="11"/>
      <c r="AR19" s="16"/>
      <c r="AS19" s="217" t="str">
        <f>IF(BR19="","",VLOOKUP(BR19,基本情報!$B$6:$F$205,3,FALSE))</f>
        <v/>
      </c>
      <c r="AT19" s="217"/>
      <c r="AU19" s="217"/>
      <c r="AV19" s="217"/>
      <c r="AW19" s="217"/>
      <c r="AX19" s="217"/>
      <c r="AY19" s="217"/>
      <c r="AZ19" s="217"/>
      <c r="BA19" s="217"/>
      <c r="BB19" s="217"/>
      <c r="BC19" s="217"/>
      <c r="BD19" s="217"/>
      <c r="BE19" s="16"/>
      <c r="BF19" s="13"/>
      <c r="BG19" s="214" t="str">
        <f>IF(BR19="","",VLOOKUP(BR19,基本情報!$B$6:$E$205,4,FALSE))</f>
        <v/>
      </c>
      <c r="BH19" s="215"/>
      <c r="BI19" s="215"/>
      <c r="BJ19" s="216"/>
      <c r="BK19" s="218" t="str">
        <f>IF(BR19="","",VLOOKUP(BR19,基本情報!$B$6:$F$205,5,FALSE))</f>
        <v/>
      </c>
      <c r="BL19" s="219"/>
      <c r="BM19" s="219"/>
      <c r="BN19" s="219"/>
      <c r="BO19" s="219"/>
      <c r="BP19" s="220"/>
      <c r="BR19" s="50"/>
    </row>
    <row r="20" spans="1:70" ht="15.95" customHeight="1" x14ac:dyDescent="0.4">
      <c r="A20" s="50"/>
      <c r="C20" s="212">
        <v>70</v>
      </c>
      <c r="D20" s="168"/>
      <c r="E20" s="176"/>
      <c r="F20" s="214" t="str">
        <f>IF(A20="","",VLOOKUP(A20,基本情報!$B$6:$F$205,2,FALSE))</f>
        <v/>
      </c>
      <c r="G20" s="215"/>
      <c r="H20" s="215"/>
      <c r="I20" s="216"/>
      <c r="J20" s="11"/>
      <c r="K20" s="16"/>
      <c r="L20" s="217" t="str">
        <f>IF(A20="","",VLOOKUP(A20,基本情報!$B$6:$F$205,3,FALSE))</f>
        <v/>
      </c>
      <c r="M20" s="217"/>
      <c r="N20" s="217"/>
      <c r="O20" s="217"/>
      <c r="P20" s="217"/>
      <c r="Q20" s="217"/>
      <c r="R20" s="217"/>
      <c r="S20" s="217"/>
      <c r="T20" s="217"/>
      <c r="U20" s="217"/>
      <c r="V20" s="217"/>
      <c r="W20" s="217"/>
      <c r="X20" s="16"/>
      <c r="Y20" s="13"/>
      <c r="Z20" s="214" t="str">
        <f>IF(A20="","",VLOOKUP(A20,基本情報!$B$6:$F$205,4,FALSE))</f>
        <v/>
      </c>
      <c r="AA20" s="215"/>
      <c r="AB20" s="215"/>
      <c r="AC20" s="216"/>
      <c r="AD20" s="218" t="str">
        <f>IF(A20="","",VLOOKUP(A20,基本情報!$B$6:$F$205,5,FALSE))</f>
        <v/>
      </c>
      <c r="AE20" s="219"/>
      <c r="AF20" s="219"/>
      <c r="AG20" s="219"/>
      <c r="AH20" s="219"/>
      <c r="AI20" s="220"/>
      <c r="AJ20" s="212">
        <v>100</v>
      </c>
      <c r="AK20" s="168"/>
      <c r="AL20" s="176"/>
      <c r="AM20" s="214" t="str">
        <f>IF(BR20="","",VLOOKUP(BR20,基本情報!$B$6:$F$205,2,FALSE))</f>
        <v/>
      </c>
      <c r="AN20" s="215"/>
      <c r="AO20" s="215"/>
      <c r="AP20" s="216"/>
      <c r="AQ20" s="11"/>
      <c r="AR20" s="16"/>
      <c r="AS20" s="217" t="str">
        <f>IF(BR20="","",VLOOKUP(BR20,基本情報!$B$6:$F$205,3,FALSE))</f>
        <v/>
      </c>
      <c r="AT20" s="217"/>
      <c r="AU20" s="217"/>
      <c r="AV20" s="217"/>
      <c r="AW20" s="217"/>
      <c r="AX20" s="217"/>
      <c r="AY20" s="217"/>
      <c r="AZ20" s="217"/>
      <c r="BA20" s="217"/>
      <c r="BB20" s="217"/>
      <c r="BC20" s="217"/>
      <c r="BD20" s="217"/>
      <c r="BE20" s="16"/>
      <c r="BF20" s="13"/>
      <c r="BG20" s="214" t="str">
        <f>IF(BR20="","",VLOOKUP(BR20,基本情報!$B$6:$E$205,4,FALSE))</f>
        <v/>
      </c>
      <c r="BH20" s="215"/>
      <c r="BI20" s="215"/>
      <c r="BJ20" s="216"/>
      <c r="BK20" s="218" t="str">
        <f>IF(BR20="","",VLOOKUP(BR20,基本情報!$B$6:$F$205,5,FALSE))</f>
        <v/>
      </c>
      <c r="BL20" s="219"/>
      <c r="BM20" s="219"/>
      <c r="BN20" s="219"/>
      <c r="BO20" s="219"/>
      <c r="BP20" s="220"/>
      <c r="BR20" s="50"/>
    </row>
    <row r="21" spans="1:70" ht="15.95" customHeight="1" x14ac:dyDescent="0.4">
      <c r="A21" s="50"/>
      <c r="C21" s="212">
        <v>71</v>
      </c>
      <c r="D21" s="168"/>
      <c r="E21" s="176"/>
      <c r="F21" s="214" t="str">
        <f>IF(A21="","",VLOOKUP(A21,基本情報!$B$6:$F$205,2,FALSE))</f>
        <v/>
      </c>
      <c r="G21" s="215"/>
      <c r="H21" s="215"/>
      <c r="I21" s="216"/>
      <c r="J21" s="11"/>
      <c r="K21" s="16"/>
      <c r="L21" s="217" t="str">
        <f>IF(A21="","",VLOOKUP(A21,基本情報!$B$6:$F$205,3,FALSE))</f>
        <v/>
      </c>
      <c r="M21" s="217"/>
      <c r="N21" s="217"/>
      <c r="O21" s="217"/>
      <c r="P21" s="217"/>
      <c r="Q21" s="217"/>
      <c r="R21" s="217"/>
      <c r="S21" s="217"/>
      <c r="T21" s="217"/>
      <c r="U21" s="217"/>
      <c r="V21" s="217"/>
      <c r="W21" s="217"/>
      <c r="X21" s="16"/>
      <c r="Y21" s="13"/>
      <c r="Z21" s="214" t="str">
        <f>IF(A21="","",VLOOKUP(A21,基本情報!$B$6:$F$205,4,FALSE))</f>
        <v/>
      </c>
      <c r="AA21" s="215"/>
      <c r="AB21" s="215"/>
      <c r="AC21" s="216"/>
      <c r="AD21" s="218" t="str">
        <f>IF(A21="","",VLOOKUP(A21,基本情報!$B$6:$F$205,5,FALSE))</f>
        <v/>
      </c>
      <c r="AE21" s="219"/>
      <c r="AF21" s="219"/>
      <c r="AG21" s="219"/>
      <c r="AH21" s="219"/>
      <c r="AI21" s="220"/>
      <c r="AJ21" s="212">
        <v>101</v>
      </c>
      <c r="AK21" s="168"/>
      <c r="AL21" s="176"/>
      <c r="AM21" s="214" t="str">
        <f>IF(BR21="","",VLOOKUP(BR21,基本情報!$B$6:$F$205,2,FALSE))</f>
        <v/>
      </c>
      <c r="AN21" s="215"/>
      <c r="AO21" s="215"/>
      <c r="AP21" s="216"/>
      <c r="AQ21" s="11"/>
      <c r="AR21" s="16"/>
      <c r="AS21" s="217" t="str">
        <f>IF(BR21="","",VLOOKUP(BR21,基本情報!$B$6:$F$205,3,FALSE))</f>
        <v/>
      </c>
      <c r="AT21" s="217"/>
      <c r="AU21" s="217"/>
      <c r="AV21" s="217"/>
      <c r="AW21" s="217"/>
      <c r="AX21" s="217"/>
      <c r="AY21" s="217"/>
      <c r="AZ21" s="217"/>
      <c r="BA21" s="217"/>
      <c r="BB21" s="217"/>
      <c r="BC21" s="217"/>
      <c r="BD21" s="217"/>
      <c r="BE21" s="16"/>
      <c r="BF21" s="13"/>
      <c r="BG21" s="214" t="str">
        <f>IF(BR21="","",VLOOKUP(BR21,基本情報!$B$6:$E$205,4,FALSE))</f>
        <v/>
      </c>
      <c r="BH21" s="215"/>
      <c r="BI21" s="215"/>
      <c r="BJ21" s="216"/>
      <c r="BK21" s="218" t="str">
        <f>IF(BR21="","",VLOOKUP(BR21,基本情報!$B$6:$F$205,5,FALSE))</f>
        <v/>
      </c>
      <c r="BL21" s="219"/>
      <c r="BM21" s="219"/>
      <c r="BN21" s="219"/>
      <c r="BO21" s="219"/>
      <c r="BP21" s="220"/>
      <c r="BR21" s="50"/>
    </row>
    <row r="22" spans="1:70" ht="15.95" customHeight="1" x14ac:dyDescent="0.4">
      <c r="A22" s="50"/>
      <c r="C22" s="212">
        <v>72</v>
      </c>
      <c r="D22" s="168"/>
      <c r="E22" s="176"/>
      <c r="F22" s="214" t="str">
        <f>IF(A22="","",VLOOKUP(A22,基本情報!$B$6:$F$205,2,FALSE))</f>
        <v/>
      </c>
      <c r="G22" s="215"/>
      <c r="H22" s="215"/>
      <c r="I22" s="216"/>
      <c r="J22" s="11"/>
      <c r="K22" s="16"/>
      <c r="L22" s="217" t="str">
        <f>IF(A22="","",VLOOKUP(A22,基本情報!$B$6:$F$205,3,FALSE))</f>
        <v/>
      </c>
      <c r="M22" s="217"/>
      <c r="N22" s="217"/>
      <c r="O22" s="217"/>
      <c r="P22" s="217"/>
      <c r="Q22" s="217"/>
      <c r="R22" s="217"/>
      <c r="S22" s="217"/>
      <c r="T22" s="217"/>
      <c r="U22" s="217"/>
      <c r="V22" s="217"/>
      <c r="W22" s="217"/>
      <c r="X22" s="16"/>
      <c r="Y22" s="13"/>
      <c r="Z22" s="214" t="str">
        <f>IF(A22="","",VLOOKUP(A22,基本情報!$B$6:$F$205,4,FALSE))</f>
        <v/>
      </c>
      <c r="AA22" s="215"/>
      <c r="AB22" s="215"/>
      <c r="AC22" s="216"/>
      <c r="AD22" s="218" t="str">
        <f>IF(A22="","",VLOOKUP(A22,基本情報!$B$6:$F$205,5,FALSE))</f>
        <v/>
      </c>
      <c r="AE22" s="219"/>
      <c r="AF22" s="219"/>
      <c r="AG22" s="219"/>
      <c r="AH22" s="219"/>
      <c r="AI22" s="220"/>
      <c r="AJ22" s="212">
        <v>102</v>
      </c>
      <c r="AK22" s="168"/>
      <c r="AL22" s="176"/>
      <c r="AM22" s="214" t="str">
        <f>IF(BR22="","",VLOOKUP(BR22,基本情報!$B$6:$F$205,2,FALSE))</f>
        <v/>
      </c>
      <c r="AN22" s="215"/>
      <c r="AO22" s="215"/>
      <c r="AP22" s="216"/>
      <c r="AQ22" s="11"/>
      <c r="AR22" s="16"/>
      <c r="AS22" s="217" t="str">
        <f>IF(BR22="","",VLOOKUP(BR22,基本情報!$B$6:$F$205,3,FALSE))</f>
        <v/>
      </c>
      <c r="AT22" s="217"/>
      <c r="AU22" s="217"/>
      <c r="AV22" s="217"/>
      <c r="AW22" s="217"/>
      <c r="AX22" s="217"/>
      <c r="AY22" s="217"/>
      <c r="AZ22" s="217"/>
      <c r="BA22" s="217"/>
      <c r="BB22" s="217"/>
      <c r="BC22" s="217"/>
      <c r="BD22" s="217"/>
      <c r="BE22" s="16"/>
      <c r="BF22" s="13"/>
      <c r="BG22" s="214" t="str">
        <f>IF(BR22="","",VLOOKUP(BR22,基本情報!$B$6:$E$205,4,FALSE))</f>
        <v/>
      </c>
      <c r="BH22" s="215"/>
      <c r="BI22" s="215"/>
      <c r="BJ22" s="216"/>
      <c r="BK22" s="218" t="str">
        <f>IF(BR22="","",VLOOKUP(BR22,基本情報!$B$6:$F$205,5,FALSE))</f>
        <v/>
      </c>
      <c r="BL22" s="219"/>
      <c r="BM22" s="219"/>
      <c r="BN22" s="219"/>
      <c r="BO22" s="219"/>
      <c r="BP22" s="220"/>
      <c r="BR22" s="50"/>
    </row>
    <row r="23" spans="1:70" ht="15.95" customHeight="1" x14ac:dyDescent="0.4">
      <c r="A23" s="50"/>
      <c r="C23" s="212">
        <v>73</v>
      </c>
      <c r="D23" s="168"/>
      <c r="E23" s="176"/>
      <c r="F23" s="214" t="str">
        <f>IF(A23="","",VLOOKUP(A23,基本情報!$B$6:$F$205,2,FALSE))</f>
        <v/>
      </c>
      <c r="G23" s="215"/>
      <c r="H23" s="215"/>
      <c r="I23" s="216"/>
      <c r="J23" s="11"/>
      <c r="K23" s="16"/>
      <c r="L23" s="217" t="str">
        <f>IF(A23="","",VLOOKUP(A23,基本情報!$B$6:$F$205,3,FALSE))</f>
        <v/>
      </c>
      <c r="M23" s="217"/>
      <c r="N23" s="217"/>
      <c r="O23" s="217"/>
      <c r="P23" s="217"/>
      <c r="Q23" s="217"/>
      <c r="R23" s="217"/>
      <c r="S23" s="217"/>
      <c r="T23" s="217"/>
      <c r="U23" s="217"/>
      <c r="V23" s="217"/>
      <c r="W23" s="217"/>
      <c r="X23" s="16"/>
      <c r="Y23" s="13"/>
      <c r="Z23" s="214" t="str">
        <f>IF(A23="","",VLOOKUP(A23,基本情報!$B$6:$F$205,4,FALSE))</f>
        <v/>
      </c>
      <c r="AA23" s="215"/>
      <c r="AB23" s="215"/>
      <c r="AC23" s="216"/>
      <c r="AD23" s="218" t="str">
        <f>IF(A23="","",VLOOKUP(A23,基本情報!$B$6:$F$205,5,FALSE))</f>
        <v/>
      </c>
      <c r="AE23" s="219"/>
      <c r="AF23" s="219"/>
      <c r="AG23" s="219"/>
      <c r="AH23" s="219"/>
      <c r="AI23" s="220"/>
      <c r="AJ23" s="212">
        <v>103</v>
      </c>
      <c r="AK23" s="168"/>
      <c r="AL23" s="176"/>
      <c r="AM23" s="214" t="str">
        <f>IF(BR23="","",VLOOKUP(BR23,基本情報!$B$6:$F$205,2,FALSE))</f>
        <v/>
      </c>
      <c r="AN23" s="215"/>
      <c r="AO23" s="215"/>
      <c r="AP23" s="216"/>
      <c r="AQ23" s="11"/>
      <c r="AR23" s="16"/>
      <c r="AS23" s="217" t="str">
        <f>IF(BR23="","",VLOOKUP(BR23,基本情報!$B$6:$F$205,3,FALSE))</f>
        <v/>
      </c>
      <c r="AT23" s="217"/>
      <c r="AU23" s="217"/>
      <c r="AV23" s="217"/>
      <c r="AW23" s="217"/>
      <c r="AX23" s="217"/>
      <c r="AY23" s="217"/>
      <c r="AZ23" s="217"/>
      <c r="BA23" s="217"/>
      <c r="BB23" s="217"/>
      <c r="BC23" s="217"/>
      <c r="BD23" s="217"/>
      <c r="BE23" s="16"/>
      <c r="BF23" s="13"/>
      <c r="BG23" s="214" t="str">
        <f>IF(BR23="","",VLOOKUP(BR23,基本情報!$B$6:$E$205,4,FALSE))</f>
        <v/>
      </c>
      <c r="BH23" s="215"/>
      <c r="BI23" s="215"/>
      <c r="BJ23" s="216"/>
      <c r="BK23" s="218" t="str">
        <f>IF(BR23="","",VLOOKUP(BR23,基本情報!$B$6:$F$205,5,FALSE))</f>
        <v/>
      </c>
      <c r="BL23" s="219"/>
      <c r="BM23" s="219"/>
      <c r="BN23" s="219"/>
      <c r="BO23" s="219"/>
      <c r="BP23" s="220"/>
      <c r="BR23" s="50"/>
    </row>
    <row r="24" spans="1:70" ht="15.95" customHeight="1" x14ac:dyDescent="0.4">
      <c r="A24" s="50"/>
      <c r="C24" s="212">
        <v>74</v>
      </c>
      <c r="D24" s="168"/>
      <c r="E24" s="176"/>
      <c r="F24" s="214" t="str">
        <f>IF(A24="","",VLOOKUP(A24,基本情報!$B$6:$F$205,2,FALSE))</f>
        <v/>
      </c>
      <c r="G24" s="215"/>
      <c r="H24" s="215"/>
      <c r="I24" s="216"/>
      <c r="J24" s="11"/>
      <c r="K24" s="16"/>
      <c r="L24" s="217" t="str">
        <f>IF(A24="","",VLOOKUP(A24,基本情報!$B$6:$F$205,3,FALSE))</f>
        <v/>
      </c>
      <c r="M24" s="217"/>
      <c r="N24" s="217"/>
      <c r="O24" s="217"/>
      <c r="P24" s="217"/>
      <c r="Q24" s="217"/>
      <c r="R24" s="217"/>
      <c r="S24" s="217"/>
      <c r="T24" s="217"/>
      <c r="U24" s="217"/>
      <c r="V24" s="217"/>
      <c r="W24" s="217"/>
      <c r="X24" s="16"/>
      <c r="Y24" s="13"/>
      <c r="Z24" s="214" t="str">
        <f>IF(A24="","",VLOOKUP(A24,基本情報!$B$6:$F$205,4,FALSE))</f>
        <v/>
      </c>
      <c r="AA24" s="215"/>
      <c r="AB24" s="215"/>
      <c r="AC24" s="216"/>
      <c r="AD24" s="218" t="str">
        <f>IF(A24="","",VLOOKUP(A24,基本情報!$B$6:$F$205,5,FALSE))</f>
        <v/>
      </c>
      <c r="AE24" s="219"/>
      <c r="AF24" s="219"/>
      <c r="AG24" s="219"/>
      <c r="AH24" s="219"/>
      <c r="AI24" s="220"/>
      <c r="AJ24" s="212">
        <v>104</v>
      </c>
      <c r="AK24" s="168"/>
      <c r="AL24" s="176"/>
      <c r="AM24" s="214" t="str">
        <f>IF(BR24="","",VLOOKUP(BR24,基本情報!$B$6:$F$205,2,FALSE))</f>
        <v/>
      </c>
      <c r="AN24" s="215"/>
      <c r="AO24" s="215"/>
      <c r="AP24" s="216"/>
      <c r="AQ24" s="11"/>
      <c r="AR24" s="16"/>
      <c r="AS24" s="217" t="str">
        <f>IF(BR24="","",VLOOKUP(BR24,基本情報!$B$6:$F$205,3,FALSE))</f>
        <v/>
      </c>
      <c r="AT24" s="217"/>
      <c r="AU24" s="217"/>
      <c r="AV24" s="217"/>
      <c r="AW24" s="217"/>
      <c r="AX24" s="217"/>
      <c r="AY24" s="217"/>
      <c r="AZ24" s="217"/>
      <c r="BA24" s="217"/>
      <c r="BB24" s="217"/>
      <c r="BC24" s="217"/>
      <c r="BD24" s="217"/>
      <c r="BE24" s="16"/>
      <c r="BF24" s="13"/>
      <c r="BG24" s="214" t="str">
        <f>IF(BR24="","",VLOOKUP(BR24,基本情報!$B$6:$E$205,4,FALSE))</f>
        <v/>
      </c>
      <c r="BH24" s="215"/>
      <c r="BI24" s="215"/>
      <c r="BJ24" s="216"/>
      <c r="BK24" s="218" t="str">
        <f>IF(BR24="","",VLOOKUP(BR24,基本情報!$B$6:$F$205,5,FALSE))</f>
        <v/>
      </c>
      <c r="BL24" s="219"/>
      <c r="BM24" s="219"/>
      <c r="BN24" s="219"/>
      <c r="BO24" s="219"/>
      <c r="BP24" s="220"/>
      <c r="BR24" s="50"/>
    </row>
    <row r="25" spans="1:70" ht="15.95" customHeight="1" x14ac:dyDescent="0.4">
      <c r="A25" s="50"/>
      <c r="C25" s="212">
        <v>75</v>
      </c>
      <c r="D25" s="168"/>
      <c r="E25" s="176"/>
      <c r="F25" s="214" t="str">
        <f>IF(A25="","",VLOOKUP(A25,基本情報!$B$6:$F$205,2,FALSE))</f>
        <v/>
      </c>
      <c r="G25" s="215"/>
      <c r="H25" s="215"/>
      <c r="I25" s="216"/>
      <c r="J25" s="11"/>
      <c r="K25" s="16"/>
      <c r="L25" s="217" t="str">
        <f>IF(A25="","",VLOOKUP(A25,基本情報!$B$6:$F$205,3,FALSE))</f>
        <v/>
      </c>
      <c r="M25" s="217"/>
      <c r="N25" s="217"/>
      <c r="O25" s="217"/>
      <c r="P25" s="217"/>
      <c r="Q25" s="217"/>
      <c r="R25" s="217"/>
      <c r="S25" s="217"/>
      <c r="T25" s="217"/>
      <c r="U25" s="217"/>
      <c r="V25" s="217"/>
      <c r="W25" s="217"/>
      <c r="X25" s="16"/>
      <c r="Y25" s="13"/>
      <c r="Z25" s="214" t="str">
        <f>IF(A25="","",VLOOKUP(A25,基本情報!$B$6:$F$205,4,FALSE))</f>
        <v/>
      </c>
      <c r="AA25" s="215"/>
      <c r="AB25" s="215"/>
      <c r="AC25" s="216"/>
      <c r="AD25" s="218" t="str">
        <f>IF(A25="","",VLOOKUP(A25,基本情報!$B$6:$F$205,5,FALSE))</f>
        <v/>
      </c>
      <c r="AE25" s="219"/>
      <c r="AF25" s="219"/>
      <c r="AG25" s="219"/>
      <c r="AH25" s="219"/>
      <c r="AI25" s="220"/>
      <c r="AJ25" s="212">
        <v>105</v>
      </c>
      <c r="AK25" s="168"/>
      <c r="AL25" s="176"/>
      <c r="AM25" s="214" t="str">
        <f>IF(BR25="","",VLOOKUP(BR25,基本情報!$B$6:$F$205,2,FALSE))</f>
        <v/>
      </c>
      <c r="AN25" s="215"/>
      <c r="AO25" s="215"/>
      <c r="AP25" s="216"/>
      <c r="AQ25" s="11"/>
      <c r="AR25" s="16"/>
      <c r="AS25" s="217" t="str">
        <f>IF(BR25="","",VLOOKUP(BR25,基本情報!$B$6:$F$205,3,FALSE))</f>
        <v/>
      </c>
      <c r="AT25" s="217"/>
      <c r="AU25" s="217"/>
      <c r="AV25" s="217"/>
      <c r="AW25" s="217"/>
      <c r="AX25" s="217"/>
      <c r="AY25" s="217"/>
      <c r="AZ25" s="217"/>
      <c r="BA25" s="217"/>
      <c r="BB25" s="217"/>
      <c r="BC25" s="217"/>
      <c r="BD25" s="217"/>
      <c r="BE25" s="16"/>
      <c r="BF25" s="13"/>
      <c r="BG25" s="214" t="str">
        <f>IF(BR25="","",VLOOKUP(BR25,基本情報!$B$6:$E$205,4,FALSE))</f>
        <v/>
      </c>
      <c r="BH25" s="215"/>
      <c r="BI25" s="215"/>
      <c r="BJ25" s="216"/>
      <c r="BK25" s="218" t="str">
        <f>IF(BR25="","",VLOOKUP(BR25,基本情報!$B$6:$F$205,5,FALSE))</f>
        <v/>
      </c>
      <c r="BL25" s="219"/>
      <c r="BM25" s="219"/>
      <c r="BN25" s="219"/>
      <c r="BO25" s="219"/>
      <c r="BP25" s="220"/>
      <c r="BR25" s="50"/>
    </row>
    <row r="26" spans="1:70" ht="15.95" customHeight="1" x14ac:dyDescent="0.4">
      <c r="A26" s="50"/>
      <c r="C26" s="212">
        <v>76</v>
      </c>
      <c r="D26" s="168"/>
      <c r="E26" s="176"/>
      <c r="F26" s="214" t="str">
        <f>IF(A26="","",VLOOKUP(A26,基本情報!$B$6:$F$205,2,FALSE))</f>
        <v/>
      </c>
      <c r="G26" s="215"/>
      <c r="H26" s="215"/>
      <c r="I26" s="216"/>
      <c r="J26" s="11"/>
      <c r="K26" s="16"/>
      <c r="L26" s="217" t="str">
        <f>IF(A26="","",VLOOKUP(A26,基本情報!$B$6:$F$205,3,FALSE))</f>
        <v/>
      </c>
      <c r="M26" s="217"/>
      <c r="N26" s="217"/>
      <c r="O26" s="217"/>
      <c r="P26" s="217"/>
      <c r="Q26" s="217"/>
      <c r="R26" s="217"/>
      <c r="S26" s="217"/>
      <c r="T26" s="217"/>
      <c r="U26" s="217"/>
      <c r="V26" s="217"/>
      <c r="W26" s="217"/>
      <c r="X26" s="16"/>
      <c r="Y26" s="13"/>
      <c r="Z26" s="214" t="str">
        <f>IF(A26="","",VLOOKUP(A26,基本情報!$B$6:$F$205,4,FALSE))</f>
        <v/>
      </c>
      <c r="AA26" s="215"/>
      <c r="AB26" s="215"/>
      <c r="AC26" s="216"/>
      <c r="AD26" s="218" t="str">
        <f>IF(A26="","",VLOOKUP(A26,基本情報!$B$6:$F$205,5,FALSE))</f>
        <v/>
      </c>
      <c r="AE26" s="219"/>
      <c r="AF26" s="219"/>
      <c r="AG26" s="219"/>
      <c r="AH26" s="219"/>
      <c r="AI26" s="220"/>
      <c r="AJ26" s="212">
        <v>106</v>
      </c>
      <c r="AK26" s="168"/>
      <c r="AL26" s="176"/>
      <c r="AM26" s="214" t="str">
        <f>IF(BR26="","",VLOOKUP(BR26,基本情報!$B$6:$F$205,2,FALSE))</f>
        <v/>
      </c>
      <c r="AN26" s="215"/>
      <c r="AO26" s="215"/>
      <c r="AP26" s="216"/>
      <c r="AQ26" s="11"/>
      <c r="AR26" s="16"/>
      <c r="AS26" s="217" t="str">
        <f>IF(BR26="","",VLOOKUP(BR26,基本情報!$B$6:$F$205,3,FALSE))</f>
        <v/>
      </c>
      <c r="AT26" s="217"/>
      <c r="AU26" s="217"/>
      <c r="AV26" s="217"/>
      <c r="AW26" s="217"/>
      <c r="AX26" s="217"/>
      <c r="AY26" s="217"/>
      <c r="AZ26" s="217"/>
      <c r="BA26" s="217"/>
      <c r="BB26" s="217"/>
      <c r="BC26" s="217"/>
      <c r="BD26" s="217"/>
      <c r="BE26" s="16"/>
      <c r="BF26" s="13"/>
      <c r="BG26" s="214" t="str">
        <f>IF(BR26="","",VLOOKUP(BR26,基本情報!$B$6:$E$205,4,FALSE))</f>
        <v/>
      </c>
      <c r="BH26" s="215"/>
      <c r="BI26" s="215"/>
      <c r="BJ26" s="216"/>
      <c r="BK26" s="218" t="str">
        <f>IF(BR26="","",VLOOKUP(BR26,基本情報!$B$6:$F$205,5,FALSE))</f>
        <v/>
      </c>
      <c r="BL26" s="219"/>
      <c r="BM26" s="219"/>
      <c r="BN26" s="219"/>
      <c r="BO26" s="219"/>
      <c r="BP26" s="220"/>
      <c r="BR26" s="50"/>
    </row>
    <row r="27" spans="1:70" ht="15.95" customHeight="1" x14ac:dyDescent="0.4">
      <c r="A27" s="50"/>
      <c r="C27" s="212">
        <v>77</v>
      </c>
      <c r="D27" s="168"/>
      <c r="E27" s="176"/>
      <c r="F27" s="214" t="str">
        <f>IF(A27="","",VLOOKUP(A27,基本情報!$B$6:$F$205,2,FALSE))</f>
        <v/>
      </c>
      <c r="G27" s="215"/>
      <c r="H27" s="215"/>
      <c r="I27" s="216"/>
      <c r="J27" s="11"/>
      <c r="K27" s="16"/>
      <c r="L27" s="217" t="str">
        <f>IF(A27="","",VLOOKUP(A27,基本情報!$B$6:$F$205,3,FALSE))</f>
        <v/>
      </c>
      <c r="M27" s="217"/>
      <c r="N27" s="217"/>
      <c r="O27" s="217"/>
      <c r="P27" s="217"/>
      <c r="Q27" s="217"/>
      <c r="R27" s="217"/>
      <c r="S27" s="217"/>
      <c r="T27" s="217"/>
      <c r="U27" s="217"/>
      <c r="V27" s="217"/>
      <c r="W27" s="217"/>
      <c r="X27" s="16"/>
      <c r="Y27" s="13"/>
      <c r="Z27" s="214" t="str">
        <f>IF(A27="","",VLOOKUP(A27,基本情報!$B$6:$F$205,4,FALSE))</f>
        <v/>
      </c>
      <c r="AA27" s="215"/>
      <c r="AB27" s="215"/>
      <c r="AC27" s="216"/>
      <c r="AD27" s="218" t="str">
        <f>IF(A27="","",VLOOKUP(A27,基本情報!$B$6:$F$205,5,FALSE))</f>
        <v/>
      </c>
      <c r="AE27" s="219"/>
      <c r="AF27" s="219"/>
      <c r="AG27" s="219"/>
      <c r="AH27" s="219"/>
      <c r="AI27" s="220"/>
      <c r="AJ27" s="212">
        <v>107</v>
      </c>
      <c r="AK27" s="168"/>
      <c r="AL27" s="176"/>
      <c r="AM27" s="214" t="str">
        <f>IF(BR27="","",VLOOKUP(BR27,基本情報!$B$6:$F$205,2,FALSE))</f>
        <v/>
      </c>
      <c r="AN27" s="215"/>
      <c r="AO27" s="215"/>
      <c r="AP27" s="216"/>
      <c r="AQ27" s="11"/>
      <c r="AR27" s="16"/>
      <c r="AS27" s="217" t="str">
        <f>IF(BR27="","",VLOOKUP(BR27,基本情報!$B$6:$F$205,3,FALSE))</f>
        <v/>
      </c>
      <c r="AT27" s="217"/>
      <c r="AU27" s="217"/>
      <c r="AV27" s="217"/>
      <c r="AW27" s="217"/>
      <c r="AX27" s="217"/>
      <c r="AY27" s="217"/>
      <c r="AZ27" s="217"/>
      <c r="BA27" s="217"/>
      <c r="BB27" s="217"/>
      <c r="BC27" s="217"/>
      <c r="BD27" s="217"/>
      <c r="BE27" s="16"/>
      <c r="BF27" s="13"/>
      <c r="BG27" s="214" t="str">
        <f>IF(BR27="","",VLOOKUP(BR27,基本情報!$B$6:$E$205,4,FALSE))</f>
        <v/>
      </c>
      <c r="BH27" s="215"/>
      <c r="BI27" s="215"/>
      <c r="BJ27" s="216"/>
      <c r="BK27" s="218" t="str">
        <f>IF(BR27="","",VLOOKUP(BR27,基本情報!$B$6:$F$205,5,FALSE))</f>
        <v/>
      </c>
      <c r="BL27" s="219"/>
      <c r="BM27" s="219"/>
      <c r="BN27" s="219"/>
      <c r="BO27" s="219"/>
      <c r="BP27" s="220"/>
      <c r="BR27" s="50"/>
    </row>
    <row r="28" spans="1:70" ht="15.95" customHeight="1" x14ac:dyDescent="0.4">
      <c r="A28" s="50"/>
      <c r="C28" s="212">
        <v>78</v>
      </c>
      <c r="D28" s="168"/>
      <c r="E28" s="176"/>
      <c r="F28" s="214" t="str">
        <f>IF(A28="","",VLOOKUP(A28,基本情報!$B$6:$F$205,2,FALSE))</f>
        <v/>
      </c>
      <c r="G28" s="215"/>
      <c r="H28" s="215"/>
      <c r="I28" s="216"/>
      <c r="J28" s="11"/>
      <c r="K28" s="16"/>
      <c r="L28" s="217" t="str">
        <f>IF(A28="","",VLOOKUP(A28,基本情報!$B$6:$F$205,3,FALSE))</f>
        <v/>
      </c>
      <c r="M28" s="217"/>
      <c r="N28" s="217"/>
      <c r="O28" s="217"/>
      <c r="P28" s="217"/>
      <c r="Q28" s="217"/>
      <c r="R28" s="217"/>
      <c r="S28" s="217"/>
      <c r="T28" s="217"/>
      <c r="U28" s="217"/>
      <c r="V28" s="217"/>
      <c r="W28" s="217"/>
      <c r="X28" s="16"/>
      <c r="Y28" s="13"/>
      <c r="Z28" s="214" t="str">
        <f>IF(A28="","",VLOOKUP(A28,基本情報!$B$6:$F$205,4,FALSE))</f>
        <v/>
      </c>
      <c r="AA28" s="215"/>
      <c r="AB28" s="215"/>
      <c r="AC28" s="216"/>
      <c r="AD28" s="218" t="str">
        <f>IF(A28="","",VLOOKUP(A28,基本情報!$B$6:$F$205,5,FALSE))</f>
        <v/>
      </c>
      <c r="AE28" s="219"/>
      <c r="AF28" s="219"/>
      <c r="AG28" s="219"/>
      <c r="AH28" s="219"/>
      <c r="AI28" s="220"/>
      <c r="AJ28" s="212">
        <v>108</v>
      </c>
      <c r="AK28" s="168"/>
      <c r="AL28" s="176"/>
      <c r="AM28" s="214" t="str">
        <f>IF(BR28="","",VLOOKUP(BR28,基本情報!$B$6:$F$205,2,FALSE))</f>
        <v/>
      </c>
      <c r="AN28" s="215"/>
      <c r="AO28" s="215"/>
      <c r="AP28" s="216"/>
      <c r="AQ28" s="11"/>
      <c r="AR28" s="16"/>
      <c r="AS28" s="217" t="str">
        <f>IF(BR28="","",VLOOKUP(BR28,基本情報!$B$6:$F$205,3,FALSE))</f>
        <v/>
      </c>
      <c r="AT28" s="217"/>
      <c r="AU28" s="217"/>
      <c r="AV28" s="217"/>
      <c r="AW28" s="217"/>
      <c r="AX28" s="217"/>
      <c r="AY28" s="217"/>
      <c r="AZ28" s="217"/>
      <c r="BA28" s="217"/>
      <c r="BB28" s="217"/>
      <c r="BC28" s="217"/>
      <c r="BD28" s="217"/>
      <c r="BE28" s="16"/>
      <c r="BF28" s="13"/>
      <c r="BG28" s="214" t="str">
        <f>IF(BR28="","",VLOOKUP(BR28,基本情報!$B$6:$E$205,4,FALSE))</f>
        <v/>
      </c>
      <c r="BH28" s="215"/>
      <c r="BI28" s="215"/>
      <c r="BJ28" s="216"/>
      <c r="BK28" s="218" t="str">
        <f>IF(BR28="","",VLOOKUP(BR28,基本情報!$B$6:$F$205,5,FALSE))</f>
        <v/>
      </c>
      <c r="BL28" s="219"/>
      <c r="BM28" s="219"/>
      <c r="BN28" s="219"/>
      <c r="BO28" s="219"/>
      <c r="BP28" s="220"/>
      <c r="BR28" s="50"/>
    </row>
    <row r="29" spans="1:70" ht="15.95" customHeight="1" x14ac:dyDescent="0.4">
      <c r="A29" s="50"/>
      <c r="C29" s="212">
        <v>79</v>
      </c>
      <c r="D29" s="168"/>
      <c r="E29" s="176"/>
      <c r="F29" s="214" t="str">
        <f>IF(A29="","",VLOOKUP(A29,基本情報!$B$6:$F$205,2,FALSE))</f>
        <v/>
      </c>
      <c r="G29" s="215"/>
      <c r="H29" s="215"/>
      <c r="I29" s="216"/>
      <c r="J29" s="11"/>
      <c r="K29" s="16"/>
      <c r="L29" s="217" t="str">
        <f>IF(A29="","",VLOOKUP(A29,基本情報!$B$6:$F$205,3,FALSE))</f>
        <v/>
      </c>
      <c r="M29" s="217"/>
      <c r="N29" s="217"/>
      <c r="O29" s="217"/>
      <c r="P29" s="217"/>
      <c r="Q29" s="217"/>
      <c r="R29" s="217"/>
      <c r="S29" s="217"/>
      <c r="T29" s="217"/>
      <c r="U29" s="217"/>
      <c r="V29" s="217"/>
      <c r="W29" s="217"/>
      <c r="X29" s="16"/>
      <c r="Y29" s="13"/>
      <c r="Z29" s="214" t="str">
        <f>IF(A29="","",VLOOKUP(A29,基本情報!$B$6:$F$205,4,FALSE))</f>
        <v/>
      </c>
      <c r="AA29" s="215"/>
      <c r="AB29" s="215"/>
      <c r="AC29" s="216"/>
      <c r="AD29" s="218" t="str">
        <f>IF(A29="","",VLOOKUP(A29,基本情報!$B$6:$F$205,5,FALSE))</f>
        <v/>
      </c>
      <c r="AE29" s="219"/>
      <c r="AF29" s="219"/>
      <c r="AG29" s="219"/>
      <c r="AH29" s="219"/>
      <c r="AI29" s="220"/>
      <c r="AJ29" s="212">
        <v>109</v>
      </c>
      <c r="AK29" s="168"/>
      <c r="AL29" s="176"/>
      <c r="AM29" s="214" t="str">
        <f>IF(BR29="","",VLOOKUP(BR29,基本情報!$B$6:$F$205,2,FALSE))</f>
        <v/>
      </c>
      <c r="AN29" s="215"/>
      <c r="AO29" s="215"/>
      <c r="AP29" s="216"/>
      <c r="AQ29" s="11"/>
      <c r="AR29" s="16"/>
      <c r="AS29" s="217" t="str">
        <f>IF(BR29="","",VLOOKUP(BR29,基本情報!$B$6:$F$205,3,FALSE))</f>
        <v/>
      </c>
      <c r="AT29" s="217"/>
      <c r="AU29" s="217"/>
      <c r="AV29" s="217"/>
      <c r="AW29" s="217"/>
      <c r="AX29" s="217"/>
      <c r="AY29" s="217"/>
      <c r="AZ29" s="217"/>
      <c r="BA29" s="217"/>
      <c r="BB29" s="217"/>
      <c r="BC29" s="217"/>
      <c r="BD29" s="217"/>
      <c r="BE29" s="16"/>
      <c r="BF29" s="13"/>
      <c r="BG29" s="214" t="str">
        <f>IF(BR29="","",VLOOKUP(BR29,基本情報!$B$6:$E$205,4,FALSE))</f>
        <v/>
      </c>
      <c r="BH29" s="215"/>
      <c r="BI29" s="215"/>
      <c r="BJ29" s="216"/>
      <c r="BK29" s="218" t="str">
        <f>IF(BR29="","",VLOOKUP(BR29,基本情報!$B$6:$F$205,5,FALSE))</f>
        <v/>
      </c>
      <c r="BL29" s="219"/>
      <c r="BM29" s="219"/>
      <c r="BN29" s="219"/>
      <c r="BO29" s="219"/>
      <c r="BP29" s="220"/>
      <c r="BR29" s="50"/>
    </row>
    <row r="30" spans="1:70" ht="15.95" customHeight="1" x14ac:dyDescent="0.4">
      <c r="A30" s="50"/>
      <c r="C30" s="212">
        <v>80</v>
      </c>
      <c r="D30" s="168"/>
      <c r="E30" s="176"/>
      <c r="F30" s="214" t="str">
        <f>IF(A30="","",VLOOKUP(A30,基本情報!$B$6:$F$205,2,FALSE))</f>
        <v/>
      </c>
      <c r="G30" s="215"/>
      <c r="H30" s="215"/>
      <c r="I30" s="216"/>
      <c r="J30" s="11"/>
      <c r="K30" s="16"/>
      <c r="L30" s="217" t="str">
        <f>IF(A30="","",VLOOKUP(A30,基本情報!$B$6:$F$205,3,FALSE))</f>
        <v/>
      </c>
      <c r="M30" s="217"/>
      <c r="N30" s="217"/>
      <c r="O30" s="217"/>
      <c r="P30" s="217"/>
      <c r="Q30" s="217"/>
      <c r="R30" s="217"/>
      <c r="S30" s="217"/>
      <c r="T30" s="217"/>
      <c r="U30" s="217"/>
      <c r="V30" s="217"/>
      <c r="W30" s="217"/>
      <c r="X30" s="16"/>
      <c r="Y30" s="13"/>
      <c r="Z30" s="214" t="str">
        <f>IF(A30="","",VLOOKUP(A30,基本情報!$B$6:$F$205,4,FALSE))</f>
        <v/>
      </c>
      <c r="AA30" s="215"/>
      <c r="AB30" s="215"/>
      <c r="AC30" s="216"/>
      <c r="AD30" s="218" t="str">
        <f>IF(A30="","",VLOOKUP(A30,基本情報!$B$6:$F$205,5,FALSE))</f>
        <v/>
      </c>
      <c r="AE30" s="219"/>
      <c r="AF30" s="219"/>
      <c r="AG30" s="219"/>
      <c r="AH30" s="219"/>
      <c r="AI30" s="220"/>
      <c r="AJ30" s="212">
        <v>110</v>
      </c>
      <c r="AK30" s="168"/>
      <c r="AL30" s="176"/>
      <c r="AM30" s="214" t="str">
        <f>IF(BR30="","",VLOOKUP(BR30,基本情報!$B$6:$F$205,2,FALSE))</f>
        <v/>
      </c>
      <c r="AN30" s="215"/>
      <c r="AO30" s="215"/>
      <c r="AP30" s="216"/>
      <c r="AQ30" s="11"/>
      <c r="AR30" s="16"/>
      <c r="AS30" s="217" t="str">
        <f>IF(BR30="","",VLOOKUP(BR30,基本情報!$B$6:$F$205,3,FALSE))</f>
        <v/>
      </c>
      <c r="AT30" s="217"/>
      <c r="AU30" s="217"/>
      <c r="AV30" s="217"/>
      <c r="AW30" s="217"/>
      <c r="AX30" s="217"/>
      <c r="AY30" s="217"/>
      <c r="AZ30" s="217"/>
      <c r="BA30" s="217"/>
      <c r="BB30" s="217"/>
      <c r="BC30" s="217"/>
      <c r="BD30" s="217"/>
      <c r="BE30" s="16"/>
      <c r="BF30" s="13"/>
      <c r="BG30" s="214" t="str">
        <f>IF(BR30="","",VLOOKUP(BR30,基本情報!$B$6:$E$205,4,FALSE))</f>
        <v/>
      </c>
      <c r="BH30" s="215"/>
      <c r="BI30" s="215"/>
      <c r="BJ30" s="216"/>
      <c r="BK30" s="218" t="str">
        <f>IF(BR30="","",VLOOKUP(BR30,基本情報!$B$6:$F$205,5,FALSE))</f>
        <v/>
      </c>
      <c r="BL30" s="219"/>
      <c r="BM30" s="219"/>
      <c r="BN30" s="219"/>
      <c r="BO30" s="219"/>
      <c r="BP30" s="220"/>
      <c r="BR30" s="50"/>
    </row>
    <row r="31" spans="1:70" ht="15.95" customHeight="1" x14ac:dyDescent="0.4">
      <c r="A31" s="50"/>
      <c r="C31" s="212">
        <v>81</v>
      </c>
      <c r="D31" s="168"/>
      <c r="E31" s="176"/>
      <c r="F31" s="214" t="str">
        <f>IF(A31="","",VLOOKUP(A31,基本情報!$B$6:$F$205,2,FALSE))</f>
        <v/>
      </c>
      <c r="G31" s="215"/>
      <c r="H31" s="215"/>
      <c r="I31" s="216"/>
      <c r="J31" s="11"/>
      <c r="K31" s="16"/>
      <c r="L31" s="217" t="str">
        <f>IF(A31="","",VLOOKUP(A31,基本情報!$B$6:$F$205,3,FALSE))</f>
        <v/>
      </c>
      <c r="M31" s="217"/>
      <c r="N31" s="217"/>
      <c r="O31" s="217"/>
      <c r="P31" s="217"/>
      <c r="Q31" s="217"/>
      <c r="R31" s="217"/>
      <c r="S31" s="217"/>
      <c r="T31" s="217"/>
      <c r="U31" s="217"/>
      <c r="V31" s="217"/>
      <c r="W31" s="217"/>
      <c r="X31" s="16"/>
      <c r="Y31" s="13"/>
      <c r="Z31" s="214" t="str">
        <f>IF(A31="","",VLOOKUP(A31,基本情報!$B$6:$F$205,4,FALSE))</f>
        <v/>
      </c>
      <c r="AA31" s="215"/>
      <c r="AB31" s="215"/>
      <c r="AC31" s="216"/>
      <c r="AD31" s="218" t="str">
        <f>IF(A31="","",VLOOKUP(A31,基本情報!$B$6:$F$205,5,FALSE))</f>
        <v/>
      </c>
      <c r="AE31" s="219"/>
      <c r="AF31" s="219"/>
      <c r="AG31" s="219"/>
      <c r="AH31" s="219"/>
      <c r="AI31" s="220"/>
      <c r="AJ31" s="212">
        <v>111</v>
      </c>
      <c r="AK31" s="168"/>
      <c r="AL31" s="176"/>
      <c r="AM31" s="214" t="str">
        <f>IF(BR31="","",VLOOKUP(BR31,基本情報!$B$6:$F$205,2,FALSE))</f>
        <v/>
      </c>
      <c r="AN31" s="215"/>
      <c r="AO31" s="215"/>
      <c r="AP31" s="216"/>
      <c r="AQ31" s="11"/>
      <c r="AR31" s="16"/>
      <c r="AS31" s="217" t="str">
        <f>IF(BR31="","",VLOOKUP(BR31,基本情報!$B$6:$F$205,3,FALSE))</f>
        <v/>
      </c>
      <c r="AT31" s="217"/>
      <c r="AU31" s="217"/>
      <c r="AV31" s="217"/>
      <c r="AW31" s="217"/>
      <c r="AX31" s="217"/>
      <c r="AY31" s="217"/>
      <c r="AZ31" s="217"/>
      <c r="BA31" s="217"/>
      <c r="BB31" s="217"/>
      <c r="BC31" s="217"/>
      <c r="BD31" s="217"/>
      <c r="BE31" s="16"/>
      <c r="BF31" s="13"/>
      <c r="BG31" s="214" t="str">
        <f>IF(BR31="","",VLOOKUP(BR31,基本情報!$B$6:$E$205,4,FALSE))</f>
        <v/>
      </c>
      <c r="BH31" s="215"/>
      <c r="BI31" s="215"/>
      <c r="BJ31" s="216"/>
      <c r="BK31" s="218" t="str">
        <f>IF(BR31="","",VLOOKUP(BR31,基本情報!$B$6:$F$205,5,FALSE))</f>
        <v/>
      </c>
      <c r="BL31" s="219"/>
      <c r="BM31" s="219"/>
      <c r="BN31" s="219"/>
      <c r="BO31" s="219"/>
      <c r="BP31" s="220"/>
      <c r="BR31" s="50"/>
    </row>
    <row r="32" spans="1:70" ht="15.95" customHeight="1" x14ac:dyDescent="0.4">
      <c r="A32" s="50"/>
      <c r="C32" s="212">
        <v>82</v>
      </c>
      <c r="D32" s="168"/>
      <c r="E32" s="176"/>
      <c r="F32" s="214" t="str">
        <f>IF(A32="","",VLOOKUP(A32,基本情報!$B$6:$F$205,2,FALSE))</f>
        <v/>
      </c>
      <c r="G32" s="215"/>
      <c r="H32" s="215"/>
      <c r="I32" s="216"/>
      <c r="J32" s="11"/>
      <c r="K32" s="16"/>
      <c r="L32" s="217" t="str">
        <f>IF(A32="","",VLOOKUP(A32,基本情報!$B$6:$F$205,3,FALSE))</f>
        <v/>
      </c>
      <c r="M32" s="217"/>
      <c r="N32" s="217"/>
      <c r="O32" s="217"/>
      <c r="P32" s="217"/>
      <c r="Q32" s="217"/>
      <c r="R32" s="217"/>
      <c r="S32" s="217"/>
      <c r="T32" s="217"/>
      <c r="U32" s="217"/>
      <c r="V32" s="217"/>
      <c r="W32" s="217"/>
      <c r="X32" s="16"/>
      <c r="Y32" s="13"/>
      <c r="Z32" s="214" t="str">
        <f>IF(A32="","",VLOOKUP(A32,基本情報!$B$6:$F$205,4,FALSE))</f>
        <v/>
      </c>
      <c r="AA32" s="215"/>
      <c r="AB32" s="215"/>
      <c r="AC32" s="216"/>
      <c r="AD32" s="218" t="str">
        <f>IF(A32="","",VLOOKUP(A32,基本情報!$B$6:$F$205,5,FALSE))</f>
        <v/>
      </c>
      <c r="AE32" s="219"/>
      <c r="AF32" s="219"/>
      <c r="AG32" s="219"/>
      <c r="AH32" s="219"/>
      <c r="AI32" s="220"/>
      <c r="AJ32" s="212">
        <v>112</v>
      </c>
      <c r="AK32" s="168"/>
      <c r="AL32" s="176"/>
      <c r="AM32" s="214" t="str">
        <f>IF(BR32="","",VLOOKUP(BR32,基本情報!$B$6:$F$205,2,FALSE))</f>
        <v/>
      </c>
      <c r="AN32" s="215"/>
      <c r="AO32" s="215"/>
      <c r="AP32" s="216"/>
      <c r="AQ32" s="11"/>
      <c r="AR32" s="16"/>
      <c r="AS32" s="217" t="str">
        <f>IF(BR32="","",VLOOKUP(BR32,基本情報!$B$6:$F$205,3,FALSE))</f>
        <v/>
      </c>
      <c r="AT32" s="217"/>
      <c r="AU32" s="217"/>
      <c r="AV32" s="217"/>
      <c r="AW32" s="217"/>
      <c r="AX32" s="217"/>
      <c r="AY32" s="217"/>
      <c r="AZ32" s="217"/>
      <c r="BA32" s="217"/>
      <c r="BB32" s="217"/>
      <c r="BC32" s="217"/>
      <c r="BD32" s="217"/>
      <c r="BE32" s="16"/>
      <c r="BF32" s="13"/>
      <c r="BG32" s="214" t="str">
        <f>IF(BR32="","",VLOOKUP(BR32,基本情報!$B$6:$E$205,4,FALSE))</f>
        <v/>
      </c>
      <c r="BH32" s="215"/>
      <c r="BI32" s="215"/>
      <c r="BJ32" s="216"/>
      <c r="BK32" s="218" t="str">
        <f>IF(BR32="","",VLOOKUP(BR32,基本情報!$B$6:$F$205,5,FALSE))</f>
        <v/>
      </c>
      <c r="BL32" s="219"/>
      <c r="BM32" s="219"/>
      <c r="BN32" s="219"/>
      <c r="BO32" s="219"/>
      <c r="BP32" s="220"/>
      <c r="BR32" s="50"/>
    </row>
    <row r="33" spans="1:70" ht="15.95" customHeight="1" x14ac:dyDescent="0.4">
      <c r="A33" s="50"/>
      <c r="C33" s="212">
        <v>83</v>
      </c>
      <c r="D33" s="168"/>
      <c r="E33" s="176"/>
      <c r="F33" s="214" t="str">
        <f>IF(A33="","",VLOOKUP(A33,基本情報!$B$6:$F$205,2,FALSE))</f>
        <v/>
      </c>
      <c r="G33" s="215"/>
      <c r="H33" s="215"/>
      <c r="I33" s="216"/>
      <c r="J33" s="11"/>
      <c r="K33" s="16"/>
      <c r="L33" s="217" t="str">
        <f>IF(A33="","",VLOOKUP(A33,基本情報!$B$6:$F$205,3,FALSE))</f>
        <v/>
      </c>
      <c r="M33" s="217"/>
      <c r="N33" s="217"/>
      <c r="O33" s="217"/>
      <c r="P33" s="217"/>
      <c r="Q33" s="217"/>
      <c r="R33" s="217"/>
      <c r="S33" s="217"/>
      <c r="T33" s="217"/>
      <c r="U33" s="217"/>
      <c r="V33" s="217"/>
      <c r="W33" s="217"/>
      <c r="X33" s="16"/>
      <c r="Y33" s="13"/>
      <c r="Z33" s="214" t="str">
        <f>IF(A33="","",VLOOKUP(A33,基本情報!$B$6:$F$205,4,FALSE))</f>
        <v/>
      </c>
      <c r="AA33" s="215"/>
      <c r="AB33" s="215"/>
      <c r="AC33" s="216"/>
      <c r="AD33" s="218" t="str">
        <f>IF(A33="","",VLOOKUP(A33,基本情報!$B$6:$F$205,5,FALSE))</f>
        <v/>
      </c>
      <c r="AE33" s="219"/>
      <c r="AF33" s="219"/>
      <c r="AG33" s="219"/>
      <c r="AH33" s="219"/>
      <c r="AI33" s="220"/>
      <c r="AJ33" s="212">
        <v>113</v>
      </c>
      <c r="AK33" s="168"/>
      <c r="AL33" s="176"/>
      <c r="AM33" s="214" t="str">
        <f>IF(BR33="","",VLOOKUP(BR33,基本情報!$B$6:$F$205,2,FALSE))</f>
        <v/>
      </c>
      <c r="AN33" s="215"/>
      <c r="AO33" s="215"/>
      <c r="AP33" s="216"/>
      <c r="AQ33" s="11"/>
      <c r="AR33" s="16"/>
      <c r="AS33" s="217" t="str">
        <f>IF(BR33="","",VLOOKUP(BR33,基本情報!$B$6:$F$205,3,FALSE))</f>
        <v/>
      </c>
      <c r="AT33" s="217"/>
      <c r="AU33" s="217"/>
      <c r="AV33" s="217"/>
      <c r="AW33" s="217"/>
      <c r="AX33" s="217"/>
      <c r="AY33" s="217"/>
      <c r="AZ33" s="217"/>
      <c r="BA33" s="217"/>
      <c r="BB33" s="217"/>
      <c r="BC33" s="217"/>
      <c r="BD33" s="217"/>
      <c r="BE33" s="16"/>
      <c r="BF33" s="13"/>
      <c r="BG33" s="214" t="str">
        <f>IF(BR33="","",VLOOKUP(BR33,基本情報!$B$6:$E$205,4,FALSE))</f>
        <v/>
      </c>
      <c r="BH33" s="215"/>
      <c r="BI33" s="215"/>
      <c r="BJ33" s="216"/>
      <c r="BK33" s="218" t="str">
        <f>IF(BR33="","",VLOOKUP(BR33,基本情報!$B$6:$F$205,5,FALSE))</f>
        <v/>
      </c>
      <c r="BL33" s="219"/>
      <c r="BM33" s="219"/>
      <c r="BN33" s="219"/>
      <c r="BO33" s="219"/>
      <c r="BP33" s="220"/>
      <c r="BR33" s="50"/>
    </row>
    <row r="34" spans="1:70" ht="15.95" customHeight="1" x14ac:dyDescent="0.4">
      <c r="A34" s="50"/>
      <c r="C34" s="212">
        <v>84</v>
      </c>
      <c r="D34" s="168"/>
      <c r="E34" s="176"/>
      <c r="F34" s="214" t="str">
        <f>IF(A34="","",VLOOKUP(A34,基本情報!$B$6:$F$205,2,FALSE))</f>
        <v/>
      </c>
      <c r="G34" s="215"/>
      <c r="H34" s="215"/>
      <c r="I34" s="216"/>
      <c r="J34" s="11"/>
      <c r="K34" s="16"/>
      <c r="L34" s="217" t="str">
        <f>IF(A34="","",VLOOKUP(A34,基本情報!$B$6:$F$205,3,FALSE))</f>
        <v/>
      </c>
      <c r="M34" s="217"/>
      <c r="N34" s="217"/>
      <c r="O34" s="217"/>
      <c r="P34" s="217"/>
      <c r="Q34" s="217"/>
      <c r="R34" s="217"/>
      <c r="S34" s="217"/>
      <c r="T34" s="217"/>
      <c r="U34" s="217"/>
      <c r="V34" s="217"/>
      <c r="W34" s="217"/>
      <c r="X34" s="16"/>
      <c r="Y34" s="13"/>
      <c r="Z34" s="214" t="str">
        <f>IF(A34="","",VLOOKUP(A34,基本情報!$B$6:$F$205,4,FALSE))</f>
        <v/>
      </c>
      <c r="AA34" s="215"/>
      <c r="AB34" s="215"/>
      <c r="AC34" s="216"/>
      <c r="AD34" s="218" t="str">
        <f>IF(A34="","",VLOOKUP(A34,基本情報!$B$6:$F$205,5,FALSE))</f>
        <v/>
      </c>
      <c r="AE34" s="219"/>
      <c r="AF34" s="219"/>
      <c r="AG34" s="219"/>
      <c r="AH34" s="219"/>
      <c r="AI34" s="220"/>
      <c r="AJ34" s="212">
        <v>114</v>
      </c>
      <c r="AK34" s="168"/>
      <c r="AL34" s="176"/>
      <c r="AM34" s="214" t="str">
        <f>IF(BR34="","",VLOOKUP(BR34,基本情報!$B$6:$F$205,2,FALSE))</f>
        <v/>
      </c>
      <c r="AN34" s="215"/>
      <c r="AO34" s="215"/>
      <c r="AP34" s="216"/>
      <c r="AQ34" s="11"/>
      <c r="AR34" s="16"/>
      <c r="AS34" s="217" t="str">
        <f>IF(BR34="","",VLOOKUP(BR34,基本情報!$B$6:$F$205,3,FALSE))</f>
        <v/>
      </c>
      <c r="AT34" s="217"/>
      <c r="AU34" s="217"/>
      <c r="AV34" s="217"/>
      <c r="AW34" s="217"/>
      <c r="AX34" s="217"/>
      <c r="AY34" s="217"/>
      <c r="AZ34" s="217"/>
      <c r="BA34" s="217"/>
      <c r="BB34" s="217"/>
      <c r="BC34" s="217"/>
      <c r="BD34" s="217"/>
      <c r="BE34" s="16"/>
      <c r="BF34" s="13"/>
      <c r="BG34" s="214" t="str">
        <f>IF(BR34="","",VLOOKUP(BR34,基本情報!$B$6:$E$205,4,FALSE))</f>
        <v/>
      </c>
      <c r="BH34" s="215"/>
      <c r="BI34" s="215"/>
      <c r="BJ34" s="216"/>
      <c r="BK34" s="218" t="str">
        <f>IF(BR34="","",VLOOKUP(BR34,基本情報!$B$6:$F$205,5,FALSE))</f>
        <v/>
      </c>
      <c r="BL34" s="219"/>
      <c r="BM34" s="219"/>
      <c r="BN34" s="219"/>
      <c r="BO34" s="219"/>
      <c r="BP34" s="220"/>
      <c r="BR34" s="50"/>
    </row>
    <row r="35" spans="1:70" ht="15.95" customHeight="1" x14ac:dyDescent="0.4">
      <c r="A35" s="50"/>
      <c r="C35" s="212">
        <v>85</v>
      </c>
      <c r="D35" s="168"/>
      <c r="E35" s="176"/>
      <c r="F35" s="214" t="str">
        <f>IF(A35="","",VLOOKUP(A35,基本情報!$B$6:$F$205,2,FALSE))</f>
        <v/>
      </c>
      <c r="G35" s="215"/>
      <c r="H35" s="215"/>
      <c r="I35" s="216"/>
      <c r="J35" s="11"/>
      <c r="K35" s="16"/>
      <c r="L35" s="217" t="str">
        <f>IF(A35="","",VLOOKUP(A35,基本情報!$B$6:$F$205,3,FALSE))</f>
        <v/>
      </c>
      <c r="M35" s="217"/>
      <c r="N35" s="217"/>
      <c r="O35" s="217"/>
      <c r="P35" s="217"/>
      <c r="Q35" s="217"/>
      <c r="R35" s="217"/>
      <c r="S35" s="217"/>
      <c r="T35" s="217"/>
      <c r="U35" s="217"/>
      <c r="V35" s="217"/>
      <c r="W35" s="217"/>
      <c r="X35" s="16"/>
      <c r="Y35" s="13"/>
      <c r="Z35" s="214" t="str">
        <f>IF(A35="","",VLOOKUP(A35,基本情報!$B$6:$F$205,4,FALSE))</f>
        <v/>
      </c>
      <c r="AA35" s="215"/>
      <c r="AB35" s="215"/>
      <c r="AC35" s="216"/>
      <c r="AD35" s="218" t="str">
        <f>IF(A35="","",VLOOKUP(A35,基本情報!$B$6:$F$205,5,FALSE))</f>
        <v/>
      </c>
      <c r="AE35" s="219"/>
      <c r="AF35" s="219"/>
      <c r="AG35" s="219"/>
      <c r="AH35" s="219"/>
      <c r="AI35" s="220"/>
      <c r="AJ35" s="212">
        <v>115</v>
      </c>
      <c r="AK35" s="168"/>
      <c r="AL35" s="176"/>
      <c r="AM35" s="214" t="str">
        <f>IF(BR35="","",VLOOKUP(BR35,基本情報!$B$6:$F$205,2,FALSE))</f>
        <v/>
      </c>
      <c r="AN35" s="215"/>
      <c r="AO35" s="215"/>
      <c r="AP35" s="216"/>
      <c r="AQ35" s="11"/>
      <c r="AR35" s="16"/>
      <c r="AS35" s="217" t="str">
        <f>IF(BR35="","",VLOOKUP(BR35,基本情報!$B$6:$F$205,3,FALSE))</f>
        <v/>
      </c>
      <c r="AT35" s="217"/>
      <c r="AU35" s="217"/>
      <c r="AV35" s="217"/>
      <c r="AW35" s="217"/>
      <c r="AX35" s="217"/>
      <c r="AY35" s="217"/>
      <c r="AZ35" s="217"/>
      <c r="BA35" s="217"/>
      <c r="BB35" s="217"/>
      <c r="BC35" s="217"/>
      <c r="BD35" s="217"/>
      <c r="BE35" s="16"/>
      <c r="BF35" s="13"/>
      <c r="BG35" s="214" t="str">
        <f>IF(BR35="","",VLOOKUP(BR35,基本情報!$B$6:$E$205,4,FALSE))</f>
        <v/>
      </c>
      <c r="BH35" s="215"/>
      <c r="BI35" s="215"/>
      <c r="BJ35" s="216"/>
      <c r="BK35" s="218" t="str">
        <f>IF(BR35="","",VLOOKUP(BR35,基本情報!$B$6:$F$205,5,FALSE))</f>
        <v/>
      </c>
      <c r="BL35" s="219"/>
      <c r="BM35" s="219"/>
      <c r="BN35" s="219"/>
      <c r="BO35" s="219"/>
      <c r="BP35" s="220"/>
      <c r="BR35" s="50"/>
    </row>
    <row r="36" spans="1:70" ht="15.95" customHeight="1" x14ac:dyDescent="0.4">
      <c r="A36" s="50"/>
      <c r="C36" s="212">
        <v>86</v>
      </c>
      <c r="D36" s="168"/>
      <c r="E36" s="176"/>
      <c r="F36" s="214" t="str">
        <f>IF(A36="","",VLOOKUP(A36,基本情報!$B$6:$F$205,2,FALSE))</f>
        <v/>
      </c>
      <c r="G36" s="215"/>
      <c r="H36" s="215"/>
      <c r="I36" s="216"/>
      <c r="J36" s="11"/>
      <c r="K36" s="16"/>
      <c r="L36" s="217" t="str">
        <f>IF(A36="","",VLOOKUP(A36,基本情報!$B$6:$F$205,3,FALSE))</f>
        <v/>
      </c>
      <c r="M36" s="217"/>
      <c r="N36" s="217"/>
      <c r="O36" s="217"/>
      <c r="P36" s="217"/>
      <c r="Q36" s="217"/>
      <c r="R36" s="217"/>
      <c r="S36" s="217"/>
      <c r="T36" s="217"/>
      <c r="U36" s="217"/>
      <c r="V36" s="217"/>
      <c r="W36" s="217"/>
      <c r="X36" s="16"/>
      <c r="Y36" s="13"/>
      <c r="Z36" s="214" t="str">
        <f>IF(A36="","",VLOOKUP(A36,基本情報!$B$6:$F$205,4,FALSE))</f>
        <v/>
      </c>
      <c r="AA36" s="215"/>
      <c r="AB36" s="215"/>
      <c r="AC36" s="216"/>
      <c r="AD36" s="218" t="str">
        <f>IF(A36="","",VLOOKUP(A36,基本情報!$B$6:$F$205,5,FALSE))</f>
        <v/>
      </c>
      <c r="AE36" s="219"/>
      <c r="AF36" s="219"/>
      <c r="AG36" s="219"/>
      <c r="AH36" s="219"/>
      <c r="AI36" s="220"/>
      <c r="AJ36" s="212">
        <v>116</v>
      </c>
      <c r="AK36" s="168"/>
      <c r="AL36" s="176"/>
      <c r="AM36" s="214" t="str">
        <f>IF(BR36="","",VLOOKUP(BR36,基本情報!$B$6:$F$205,2,FALSE))</f>
        <v/>
      </c>
      <c r="AN36" s="215"/>
      <c r="AO36" s="215"/>
      <c r="AP36" s="216"/>
      <c r="AQ36" s="11"/>
      <c r="AR36" s="16"/>
      <c r="AS36" s="217" t="str">
        <f>IF(BR36="","",VLOOKUP(BR36,基本情報!$B$6:$F$205,3,FALSE))</f>
        <v/>
      </c>
      <c r="AT36" s="217"/>
      <c r="AU36" s="217"/>
      <c r="AV36" s="217"/>
      <c r="AW36" s="217"/>
      <c r="AX36" s="217"/>
      <c r="AY36" s="217"/>
      <c r="AZ36" s="217"/>
      <c r="BA36" s="217"/>
      <c r="BB36" s="217"/>
      <c r="BC36" s="217"/>
      <c r="BD36" s="217"/>
      <c r="BE36" s="16"/>
      <c r="BF36" s="13"/>
      <c r="BG36" s="214" t="str">
        <f>IF(BR36="","",VLOOKUP(BR36,基本情報!$B$6:$E$205,4,FALSE))</f>
        <v/>
      </c>
      <c r="BH36" s="215"/>
      <c r="BI36" s="215"/>
      <c r="BJ36" s="216"/>
      <c r="BK36" s="218" t="str">
        <f>IF(BR36="","",VLOOKUP(BR36,基本情報!$B$6:$F$205,5,FALSE))</f>
        <v/>
      </c>
      <c r="BL36" s="219"/>
      <c r="BM36" s="219"/>
      <c r="BN36" s="219"/>
      <c r="BO36" s="219"/>
      <c r="BP36" s="220"/>
      <c r="BR36" s="50"/>
    </row>
    <row r="37" spans="1:70" ht="15.95" customHeight="1" x14ac:dyDescent="0.4">
      <c r="A37" s="50"/>
      <c r="C37" s="212">
        <v>87</v>
      </c>
      <c r="D37" s="168"/>
      <c r="E37" s="176"/>
      <c r="F37" s="214" t="str">
        <f>IF(A37="","",VLOOKUP(A37,基本情報!$B$6:$F$205,2,FALSE))</f>
        <v/>
      </c>
      <c r="G37" s="215"/>
      <c r="H37" s="215"/>
      <c r="I37" s="216"/>
      <c r="J37" s="11"/>
      <c r="K37" s="16"/>
      <c r="L37" s="217" t="str">
        <f>IF(A37="","",VLOOKUP(A37,基本情報!$B$6:$F$205,3,FALSE))</f>
        <v/>
      </c>
      <c r="M37" s="217"/>
      <c r="N37" s="217"/>
      <c r="O37" s="217"/>
      <c r="P37" s="217"/>
      <c r="Q37" s="217"/>
      <c r="R37" s="217"/>
      <c r="S37" s="217"/>
      <c r="T37" s="217"/>
      <c r="U37" s="217"/>
      <c r="V37" s="217"/>
      <c r="W37" s="217"/>
      <c r="X37" s="16"/>
      <c r="Y37" s="13"/>
      <c r="Z37" s="214" t="str">
        <f>IF(A37="","",VLOOKUP(A37,基本情報!$B$6:$F$205,4,FALSE))</f>
        <v/>
      </c>
      <c r="AA37" s="215"/>
      <c r="AB37" s="215"/>
      <c r="AC37" s="216"/>
      <c r="AD37" s="218" t="str">
        <f>IF(A37="","",VLOOKUP(A37,基本情報!$B$6:$F$205,5,FALSE))</f>
        <v/>
      </c>
      <c r="AE37" s="219"/>
      <c r="AF37" s="219"/>
      <c r="AG37" s="219"/>
      <c r="AH37" s="219"/>
      <c r="AI37" s="220"/>
      <c r="AJ37" s="212">
        <v>117</v>
      </c>
      <c r="AK37" s="168"/>
      <c r="AL37" s="176"/>
      <c r="AM37" s="214" t="str">
        <f>IF(BR37="","",VLOOKUP(BR37,基本情報!$B$6:$F$205,2,FALSE))</f>
        <v/>
      </c>
      <c r="AN37" s="215"/>
      <c r="AO37" s="215"/>
      <c r="AP37" s="216"/>
      <c r="AQ37" s="11"/>
      <c r="AR37" s="16"/>
      <c r="AS37" s="217" t="str">
        <f>IF(BR37="","",VLOOKUP(BR37,基本情報!$B$6:$F$205,3,FALSE))</f>
        <v/>
      </c>
      <c r="AT37" s="217"/>
      <c r="AU37" s="217"/>
      <c r="AV37" s="217"/>
      <c r="AW37" s="217"/>
      <c r="AX37" s="217"/>
      <c r="AY37" s="217"/>
      <c r="AZ37" s="217"/>
      <c r="BA37" s="217"/>
      <c r="BB37" s="217"/>
      <c r="BC37" s="217"/>
      <c r="BD37" s="217"/>
      <c r="BE37" s="16"/>
      <c r="BF37" s="13"/>
      <c r="BG37" s="214" t="str">
        <f>IF(BR37="","",VLOOKUP(BR37,基本情報!$B$6:$E$205,4,FALSE))</f>
        <v/>
      </c>
      <c r="BH37" s="215"/>
      <c r="BI37" s="215"/>
      <c r="BJ37" s="216"/>
      <c r="BK37" s="218" t="str">
        <f>IF(BR37="","",VLOOKUP(BR37,基本情報!$B$6:$F$205,5,FALSE))</f>
        <v/>
      </c>
      <c r="BL37" s="219"/>
      <c r="BM37" s="219"/>
      <c r="BN37" s="219"/>
      <c r="BO37" s="219"/>
      <c r="BP37" s="220"/>
      <c r="BR37" s="50"/>
    </row>
    <row r="38" spans="1:70" ht="15.95" customHeight="1" x14ac:dyDescent="0.4">
      <c r="A38" s="50"/>
      <c r="C38" s="212">
        <v>88</v>
      </c>
      <c r="D38" s="168"/>
      <c r="E38" s="176"/>
      <c r="F38" s="214" t="str">
        <f>IF(A38="","",VLOOKUP(A38,基本情報!$B$6:$F$205,2,FALSE))</f>
        <v/>
      </c>
      <c r="G38" s="215"/>
      <c r="H38" s="215"/>
      <c r="I38" s="216"/>
      <c r="J38" s="11"/>
      <c r="K38" s="16"/>
      <c r="L38" s="217" t="str">
        <f>IF(A38="","",VLOOKUP(A38,基本情報!$B$6:$F$205,3,FALSE))</f>
        <v/>
      </c>
      <c r="M38" s="217"/>
      <c r="N38" s="217"/>
      <c r="O38" s="217"/>
      <c r="P38" s="217"/>
      <c r="Q38" s="217"/>
      <c r="R38" s="217"/>
      <c r="S38" s="217"/>
      <c r="T38" s="217"/>
      <c r="U38" s="217"/>
      <c r="V38" s="217"/>
      <c r="W38" s="217"/>
      <c r="X38" s="16"/>
      <c r="Y38" s="13"/>
      <c r="Z38" s="214" t="str">
        <f>IF(A38="","",VLOOKUP(A38,基本情報!$B$6:$F$205,4,FALSE))</f>
        <v/>
      </c>
      <c r="AA38" s="215"/>
      <c r="AB38" s="215"/>
      <c r="AC38" s="216"/>
      <c r="AD38" s="218" t="str">
        <f>IF(A38="","",VLOOKUP(A38,基本情報!$B$6:$F$205,5,FALSE))</f>
        <v/>
      </c>
      <c r="AE38" s="219"/>
      <c r="AF38" s="219"/>
      <c r="AG38" s="219"/>
      <c r="AH38" s="219"/>
      <c r="AI38" s="220"/>
      <c r="AJ38" s="212">
        <v>118</v>
      </c>
      <c r="AK38" s="168"/>
      <c r="AL38" s="176"/>
      <c r="AM38" s="214" t="str">
        <f>IF(BR38="","",VLOOKUP(BR38,基本情報!$B$6:$F$205,2,FALSE))</f>
        <v/>
      </c>
      <c r="AN38" s="215"/>
      <c r="AO38" s="215"/>
      <c r="AP38" s="216"/>
      <c r="AQ38" s="11"/>
      <c r="AR38" s="16"/>
      <c r="AS38" s="217" t="str">
        <f>IF(BR38="","",VLOOKUP(BR38,基本情報!$B$6:$F$205,3,FALSE))</f>
        <v/>
      </c>
      <c r="AT38" s="217"/>
      <c r="AU38" s="217"/>
      <c r="AV38" s="217"/>
      <c r="AW38" s="217"/>
      <c r="AX38" s="217"/>
      <c r="AY38" s="217"/>
      <c r="AZ38" s="217"/>
      <c r="BA38" s="217"/>
      <c r="BB38" s="217"/>
      <c r="BC38" s="217"/>
      <c r="BD38" s="217"/>
      <c r="BE38" s="16"/>
      <c r="BF38" s="13"/>
      <c r="BG38" s="214" t="str">
        <f>IF(BR38="","",VLOOKUP(BR38,基本情報!$B$6:$E$205,4,FALSE))</f>
        <v/>
      </c>
      <c r="BH38" s="215"/>
      <c r="BI38" s="215"/>
      <c r="BJ38" s="216"/>
      <c r="BK38" s="218" t="str">
        <f>IF(BR38="","",VLOOKUP(BR38,基本情報!$B$6:$F$205,5,FALSE))</f>
        <v/>
      </c>
      <c r="BL38" s="219"/>
      <c r="BM38" s="219"/>
      <c r="BN38" s="219"/>
      <c r="BO38" s="219"/>
      <c r="BP38" s="220"/>
      <c r="BR38" s="50"/>
    </row>
    <row r="39" spans="1:70" ht="15.95" customHeight="1" x14ac:dyDescent="0.4">
      <c r="A39" s="50"/>
      <c r="C39" s="212">
        <v>89</v>
      </c>
      <c r="D39" s="168"/>
      <c r="E39" s="176"/>
      <c r="F39" s="214" t="str">
        <f>IF(A39="","",VLOOKUP(A39,基本情報!$B$6:$F$205,2,FALSE))</f>
        <v/>
      </c>
      <c r="G39" s="215"/>
      <c r="H39" s="215"/>
      <c r="I39" s="216"/>
      <c r="J39" s="11"/>
      <c r="K39" s="16"/>
      <c r="L39" s="217" t="str">
        <f>IF(A39="","",VLOOKUP(A39,基本情報!$B$6:$F$205,3,FALSE))</f>
        <v/>
      </c>
      <c r="M39" s="217"/>
      <c r="N39" s="217"/>
      <c r="O39" s="217"/>
      <c r="P39" s="217"/>
      <c r="Q39" s="217"/>
      <c r="R39" s="217"/>
      <c r="S39" s="217"/>
      <c r="T39" s="217"/>
      <c r="U39" s="217"/>
      <c r="V39" s="217"/>
      <c r="W39" s="217"/>
      <c r="X39" s="16"/>
      <c r="Y39" s="13"/>
      <c r="Z39" s="214" t="str">
        <f>IF(A39="","",VLOOKUP(A39,基本情報!$B$6:$F$205,4,FALSE))</f>
        <v/>
      </c>
      <c r="AA39" s="215"/>
      <c r="AB39" s="215"/>
      <c r="AC39" s="216"/>
      <c r="AD39" s="218" t="str">
        <f>IF(A39="","",VLOOKUP(A39,基本情報!$B$6:$F$205,5,FALSE))</f>
        <v/>
      </c>
      <c r="AE39" s="219"/>
      <c r="AF39" s="219"/>
      <c r="AG39" s="219"/>
      <c r="AH39" s="219"/>
      <c r="AI39" s="220"/>
      <c r="AJ39" s="212">
        <v>119</v>
      </c>
      <c r="AK39" s="168"/>
      <c r="AL39" s="176"/>
      <c r="AM39" s="214" t="str">
        <f>IF(BR39="","",VLOOKUP(BR39,基本情報!$B$6:$F$205,2,FALSE))</f>
        <v/>
      </c>
      <c r="AN39" s="215"/>
      <c r="AO39" s="215"/>
      <c r="AP39" s="216"/>
      <c r="AQ39" s="11"/>
      <c r="AR39" s="16"/>
      <c r="AS39" s="217" t="str">
        <f>IF(BR39="","",VLOOKUP(BR39,基本情報!$B$6:$F$205,3,FALSE))</f>
        <v/>
      </c>
      <c r="AT39" s="217"/>
      <c r="AU39" s="217"/>
      <c r="AV39" s="217"/>
      <c r="AW39" s="217"/>
      <c r="AX39" s="217"/>
      <c r="AY39" s="217"/>
      <c r="AZ39" s="217"/>
      <c r="BA39" s="217"/>
      <c r="BB39" s="217"/>
      <c r="BC39" s="217"/>
      <c r="BD39" s="217"/>
      <c r="BE39" s="16"/>
      <c r="BF39" s="13"/>
      <c r="BG39" s="214" t="str">
        <f>IF(BR39="","",VLOOKUP(BR39,基本情報!$B$6:$E$205,4,FALSE))</f>
        <v/>
      </c>
      <c r="BH39" s="215"/>
      <c r="BI39" s="215"/>
      <c r="BJ39" s="216"/>
      <c r="BK39" s="218" t="str">
        <f>IF(BR39="","",VLOOKUP(BR39,基本情報!$B$6:$F$205,5,FALSE))</f>
        <v/>
      </c>
      <c r="BL39" s="219"/>
      <c r="BM39" s="219"/>
      <c r="BN39" s="219"/>
      <c r="BO39" s="219"/>
      <c r="BP39" s="220"/>
      <c r="BR39" s="50"/>
    </row>
    <row r="40" spans="1:70" ht="15.95" customHeight="1" x14ac:dyDescent="0.4">
      <c r="A40" s="50"/>
      <c r="C40" s="212">
        <v>90</v>
      </c>
      <c r="D40" s="168"/>
      <c r="E40" s="176"/>
      <c r="F40" s="214" t="str">
        <f>IF(A40="","",VLOOKUP(A40,基本情報!$B$6:$F$205,2,FALSE))</f>
        <v/>
      </c>
      <c r="G40" s="215"/>
      <c r="H40" s="215"/>
      <c r="I40" s="216"/>
      <c r="J40" s="11"/>
      <c r="K40" s="16"/>
      <c r="L40" s="217" t="str">
        <f>IF(A40="","",VLOOKUP(A40,基本情報!$B$6:$F$205,3,FALSE))</f>
        <v/>
      </c>
      <c r="M40" s="217"/>
      <c r="N40" s="217"/>
      <c r="O40" s="217"/>
      <c r="P40" s="217"/>
      <c r="Q40" s="217"/>
      <c r="R40" s="217"/>
      <c r="S40" s="217"/>
      <c r="T40" s="217"/>
      <c r="U40" s="217"/>
      <c r="V40" s="217"/>
      <c r="W40" s="217"/>
      <c r="X40" s="16"/>
      <c r="Y40" s="13"/>
      <c r="Z40" s="214" t="str">
        <f>IF(A40="","",VLOOKUP(A40,基本情報!$B$6:$F$205,4,FALSE))</f>
        <v/>
      </c>
      <c r="AA40" s="215"/>
      <c r="AB40" s="215"/>
      <c r="AC40" s="216"/>
      <c r="AD40" s="218" t="str">
        <f>IF(A40="","",VLOOKUP(A40,基本情報!$B$6:$F$205,5,FALSE))</f>
        <v/>
      </c>
      <c r="AE40" s="219"/>
      <c r="AF40" s="219"/>
      <c r="AG40" s="219"/>
      <c r="AH40" s="219"/>
      <c r="AI40" s="220"/>
      <c r="AJ40" s="212">
        <v>120</v>
      </c>
      <c r="AK40" s="168"/>
      <c r="AL40" s="176"/>
      <c r="AM40" s="214" t="str">
        <f>IF(BR40="","",VLOOKUP(BR40,基本情報!$B$6:$F$205,2,FALSE))</f>
        <v/>
      </c>
      <c r="AN40" s="215"/>
      <c r="AO40" s="215"/>
      <c r="AP40" s="216"/>
      <c r="AQ40" s="11"/>
      <c r="AR40" s="16"/>
      <c r="AS40" s="217" t="str">
        <f>IF(BR40="","",VLOOKUP(BR40,基本情報!$B$6:$F$205,3,FALSE))</f>
        <v/>
      </c>
      <c r="AT40" s="217"/>
      <c r="AU40" s="217"/>
      <c r="AV40" s="217"/>
      <c r="AW40" s="217"/>
      <c r="AX40" s="217"/>
      <c r="AY40" s="217"/>
      <c r="AZ40" s="217"/>
      <c r="BA40" s="217"/>
      <c r="BB40" s="217"/>
      <c r="BC40" s="217"/>
      <c r="BD40" s="217"/>
      <c r="BE40" s="16"/>
      <c r="BF40" s="13"/>
      <c r="BG40" s="214" t="str">
        <f>IF(BR40="","",VLOOKUP(BR40,基本情報!$B$6:$E$205,4,FALSE))</f>
        <v/>
      </c>
      <c r="BH40" s="215"/>
      <c r="BI40" s="215"/>
      <c r="BJ40" s="216"/>
      <c r="BK40" s="218" t="str">
        <f>IF(BR40="","",VLOOKUP(BR40,基本情報!$B$6:$F$205,5,FALSE))</f>
        <v/>
      </c>
      <c r="BL40" s="219"/>
      <c r="BM40" s="219"/>
      <c r="BN40" s="219"/>
      <c r="BO40" s="219"/>
      <c r="BP40" s="220"/>
      <c r="BR40" s="50"/>
    </row>
    <row r="41" spans="1:70" ht="15.95" customHeight="1" x14ac:dyDescent="0.4">
      <c r="C41" s="177" t="s">
        <v>17</v>
      </c>
      <c r="D41" s="177"/>
      <c r="E41" s="177"/>
      <c r="F41" s="177"/>
      <c r="G41" s="177"/>
      <c r="H41" s="177"/>
      <c r="I41" s="177"/>
      <c r="J41" s="171"/>
      <c r="K41" s="171"/>
      <c r="L41" s="171"/>
      <c r="M41" s="171"/>
      <c r="N41" s="171"/>
      <c r="O41" s="171"/>
      <c r="P41" s="171"/>
      <c r="Q41" s="171"/>
      <c r="R41" s="171" t="s">
        <v>32</v>
      </c>
      <c r="S41" s="171"/>
      <c r="T41" s="171"/>
      <c r="U41" s="171"/>
      <c r="V41" s="171"/>
      <c r="W41" s="171"/>
      <c r="X41" s="171"/>
      <c r="Y41" s="171"/>
      <c r="Z41" s="171" t="s">
        <v>33</v>
      </c>
      <c r="AA41" s="171"/>
      <c r="AB41" s="171"/>
      <c r="AC41" s="171"/>
      <c r="AD41" s="171"/>
      <c r="AE41" s="171"/>
      <c r="AF41" s="171"/>
      <c r="AG41" s="171" t="s">
        <v>34</v>
      </c>
      <c r="AH41" s="171"/>
      <c r="AI41" s="171"/>
      <c r="AJ41" s="171"/>
      <c r="AK41" s="171"/>
      <c r="AL41" s="171"/>
      <c r="AM41" s="171"/>
      <c r="AN41" s="171"/>
      <c r="AO41" s="171"/>
      <c r="AP41" s="171"/>
      <c r="AQ41" s="171"/>
      <c r="AR41" s="171"/>
      <c r="AS41" s="171"/>
      <c r="AT41" s="171"/>
      <c r="AU41" s="171" t="s">
        <v>32</v>
      </c>
      <c r="AV41" s="171"/>
      <c r="AW41" s="171"/>
      <c r="AX41" s="171"/>
      <c r="AY41" s="171"/>
      <c r="AZ41" s="171"/>
      <c r="BA41" s="171"/>
      <c r="BB41" s="171"/>
      <c r="BC41" s="171" t="s">
        <v>33</v>
      </c>
      <c r="BD41" s="171"/>
      <c r="BE41" s="171"/>
      <c r="BF41" s="171"/>
      <c r="BG41" s="171"/>
      <c r="BH41" s="171"/>
      <c r="BI41" s="171"/>
      <c r="BJ41" s="171"/>
      <c r="BK41" s="171" t="s">
        <v>34</v>
      </c>
      <c r="BL41" s="171"/>
      <c r="BM41" s="171"/>
      <c r="BN41" s="171"/>
      <c r="BO41" s="171"/>
      <c r="BP41" s="171"/>
    </row>
    <row r="42" spans="1:70" ht="15.95" customHeight="1" x14ac:dyDescent="0.4">
      <c r="C42" s="177"/>
      <c r="D42" s="177"/>
      <c r="E42" s="177"/>
      <c r="F42" s="177"/>
      <c r="G42" s="177"/>
      <c r="H42" s="177"/>
      <c r="I42" s="177"/>
      <c r="J42" s="171" t="s">
        <v>18</v>
      </c>
      <c r="K42" s="171"/>
      <c r="L42" s="171"/>
      <c r="M42" s="171"/>
      <c r="N42" s="171"/>
      <c r="O42" s="171" t="s">
        <v>19</v>
      </c>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t="s">
        <v>20</v>
      </c>
      <c r="AN42" s="171"/>
      <c r="AO42" s="171"/>
      <c r="AP42" s="171"/>
      <c r="AQ42" s="171"/>
      <c r="AR42" s="171" t="s">
        <v>19</v>
      </c>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R42" s="38"/>
    </row>
    <row r="43" spans="1:70" ht="15.95" customHeight="1" x14ac:dyDescent="0.4">
      <c r="C43" s="177"/>
      <c r="D43" s="177"/>
      <c r="E43" s="177"/>
      <c r="F43" s="177"/>
      <c r="G43" s="177"/>
      <c r="H43" s="177"/>
      <c r="I43" s="177"/>
      <c r="J43" s="171"/>
      <c r="K43" s="171"/>
      <c r="L43" s="171"/>
      <c r="M43" s="171"/>
      <c r="N43" s="171"/>
      <c r="O43" s="171" t="s">
        <v>21</v>
      </c>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t="s">
        <v>21</v>
      </c>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row>
    <row r="44" spans="1:70" ht="7.5" customHeight="1" x14ac:dyDescent="0.4"/>
    <row r="45" spans="1:70" ht="18.75" customHeight="1" x14ac:dyDescent="0.4">
      <c r="C45" s="40" t="s">
        <v>22</v>
      </c>
      <c r="AN45" s="35"/>
    </row>
    <row r="46" spans="1:70" ht="7.5" customHeight="1" x14ac:dyDescent="0.4">
      <c r="AN46" s="35"/>
    </row>
    <row r="47" spans="1:70" ht="18" customHeight="1" x14ac:dyDescent="0.4">
      <c r="D47" s="182">
        <f>VALUE(LEFT(C1,4))</f>
        <v>2023</v>
      </c>
      <c r="E47" s="182"/>
      <c r="F47" s="182"/>
      <c r="G47" s="182"/>
      <c r="H47" s="182" t="s">
        <v>49</v>
      </c>
      <c r="I47" s="182"/>
      <c r="J47" s="182"/>
      <c r="K47" s="182"/>
      <c r="L47" s="182"/>
      <c r="M47" s="182"/>
      <c r="N47" s="182" t="s">
        <v>24</v>
      </c>
      <c r="O47" s="182"/>
      <c r="P47" s="182"/>
      <c r="Q47" s="182"/>
      <c r="R47" s="182"/>
      <c r="S47" s="182"/>
      <c r="T47" s="182" t="s">
        <v>26</v>
      </c>
      <c r="U47" s="182"/>
      <c r="V47" s="182"/>
      <c r="AN47" s="35"/>
    </row>
    <row r="48" spans="1:70" ht="18.75" customHeight="1" x14ac:dyDescent="0.4">
      <c r="C48" s="221" t="str">
        <f>IF(基本情報!B3="","",基本情報!B3)</f>
        <v/>
      </c>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M48" s="34" t="s">
        <v>143</v>
      </c>
      <c r="AP48" s="222" t="str">
        <f>IF(基本情報!D4="","",基本情報!D4)</f>
        <v/>
      </c>
      <c r="AQ48" s="222"/>
      <c r="AR48" s="222"/>
      <c r="AS48" s="222"/>
      <c r="AT48" s="222"/>
      <c r="AU48" s="222"/>
      <c r="AV48" s="222"/>
      <c r="AW48" s="222"/>
      <c r="AX48" s="222"/>
      <c r="AY48" s="222"/>
      <c r="AZ48" s="222"/>
      <c r="BA48" s="222"/>
      <c r="BB48" s="222"/>
      <c r="BC48" s="222"/>
      <c r="BD48" s="222"/>
      <c r="BG48" s="182" t="s">
        <v>27</v>
      </c>
      <c r="BH48" s="182"/>
      <c r="BI48" s="182"/>
    </row>
  </sheetData>
  <mergeCells count="386">
    <mergeCell ref="C6:I6"/>
    <mergeCell ref="N6:Y6"/>
    <mergeCell ref="C1:BP1"/>
    <mergeCell ref="C3:I3"/>
    <mergeCell ref="J3:AP3"/>
    <mergeCell ref="C4:I4"/>
    <mergeCell ref="N4:Y4"/>
    <mergeCell ref="AC4:AF4"/>
    <mergeCell ref="AH4:AI4"/>
    <mergeCell ref="AJ4:AP5"/>
    <mergeCell ref="AX4:BJ4"/>
    <mergeCell ref="C5:I5"/>
    <mergeCell ref="N5:Y5"/>
    <mergeCell ref="AC5:AF5"/>
    <mergeCell ref="AH5:AI5"/>
    <mergeCell ref="AX5:BJ5"/>
    <mergeCell ref="C7:I9"/>
    <mergeCell ref="N7:Y7"/>
    <mergeCell ref="AD7:AE7"/>
    <mergeCell ref="AF7:AG7"/>
    <mergeCell ref="AR7:AT7"/>
    <mergeCell ref="AV7:BP7"/>
    <mergeCell ref="N8:Y8"/>
    <mergeCell ref="AD8:AE8"/>
    <mergeCell ref="AF8:AG8"/>
    <mergeCell ref="AQ8:BP8"/>
    <mergeCell ref="N9:Y9"/>
    <mergeCell ref="AD9:AE9"/>
    <mergeCell ref="AF9:AG9"/>
    <mergeCell ref="AQ9:BF9"/>
    <mergeCell ref="BH9:BN9"/>
    <mergeCell ref="BO9:BP9"/>
    <mergeCell ref="AJ6:AP9"/>
    <mergeCell ref="AQ6:AR6"/>
    <mergeCell ref="AS6:AU6"/>
    <mergeCell ref="AW6:AZ6"/>
    <mergeCell ref="BC6:BD6"/>
    <mergeCell ref="BE6:BH6"/>
    <mergeCell ref="BJ6:BL6"/>
    <mergeCell ref="BN6:BP6"/>
    <mergeCell ref="AM10:AP10"/>
    <mergeCell ref="AR10:BE10"/>
    <mergeCell ref="BG10:BJ10"/>
    <mergeCell ref="BK10:BP10"/>
    <mergeCell ref="C11:E11"/>
    <mergeCell ref="F11:I11"/>
    <mergeCell ref="L11:W11"/>
    <mergeCell ref="Z11:AC11"/>
    <mergeCell ref="AD11:AI11"/>
    <mergeCell ref="AJ11:AL11"/>
    <mergeCell ref="C10:E10"/>
    <mergeCell ref="F10:I10"/>
    <mergeCell ref="K10:X10"/>
    <mergeCell ref="Z10:AC10"/>
    <mergeCell ref="AD10:AI10"/>
    <mergeCell ref="AJ10:AL10"/>
    <mergeCell ref="AM11:AP11"/>
    <mergeCell ref="AS11:BD11"/>
    <mergeCell ref="BG11:BJ11"/>
    <mergeCell ref="BK11:BP11"/>
    <mergeCell ref="BK12:BP12"/>
    <mergeCell ref="C13:E13"/>
    <mergeCell ref="F13:I13"/>
    <mergeCell ref="L13:W13"/>
    <mergeCell ref="Z13:AC13"/>
    <mergeCell ref="AD13:AI13"/>
    <mergeCell ref="AJ13:AL13"/>
    <mergeCell ref="AM13:AP13"/>
    <mergeCell ref="AS13:BD13"/>
    <mergeCell ref="BG13:BJ13"/>
    <mergeCell ref="BK13:BP13"/>
    <mergeCell ref="C12:E12"/>
    <mergeCell ref="F12:I12"/>
    <mergeCell ref="L12:W12"/>
    <mergeCell ref="Z12:AC12"/>
    <mergeCell ref="AD12:AI12"/>
    <mergeCell ref="AJ12:AL12"/>
    <mergeCell ref="AM12:AP12"/>
    <mergeCell ref="AS12:BD12"/>
    <mergeCell ref="BG12:BJ12"/>
    <mergeCell ref="BK14:BP14"/>
    <mergeCell ref="C15:E15"/>
    <mergeCell ref="F15:I15"/>
    <mergeCell ref="L15:W15"/>
    <mergeCell ref="Z15:AC15"/>
    <mergeCell ref="AD15:AI15"/>
    <mergeCell ref="AJ15:AL15"/>
    <mergeCell ref="AM15:AP15"/>
    <mergeCell ref="AS15:BD15"/>
    <mergeCell ref="BG15:BJ15"/>
    <mergeCell ref="BK15:BP15"/>
    <mergeCell ref="C14:E14"/>
    <mergeCell ref="F14:I14"/>
    <mergeCell ref="L14:W14"/>
    <mergeCell ref="Z14:AC14"/>
    <mergeCell ref="AD14:AI14"/>
    <mergeCell ref="AJ14:AL14"/>
    <mergeCell ref="AM14:AP14"/>
    <mergeCell ref="AS14:BD14"/>
    <mergeCell ref="BG14:BJ14"/>
    <mergeCell ref="BK16:BP16"/>
    <mergeCell ref="C17:E17"/>
    <mergeCell ref="F17:I17"/>
    <mergeCell ref="L17:W17"/>
    <mergeCell ref="Z17:AC17"/>
    <mergeCell ref="AD17:AI17"/>
    <mergeCell ref="AJ17:AL17"/>
    <mergeCell ref="AM17:AP17"/>
    <mergeCell ref="AS17:BD17"/>
    <mergeCell ref="BG17:BJ17"/>
    <mergeCell ref="BK17:BP17"/>
    <mergeCell ref="C16:E16"/>
    <mergeCell ref="F16:I16"/>
    <mergeCell ref="L16:W16"/>
    <mergeCell ref="Z16:AC16"/>
    <mergeCell ref="AD16:AI16"/>
    <mergeCell ref="AJ16:AL16"/>
    <mergeCell ref="AM16:AP16"/>
    <mergeCell ref="AS16:BD16"/>
    <mergeCell ref="BG16:BJ16"/>
    <mergeCell ref="BK18:BP18"/>
    <mergeCell ref="C19:E19"/>
    <mergeCell ref="F19:I19"/>
    <mergeCell ref="L19:W19"/>
    <mergeCell ref="Z19:AC19"/>
    <mergeCell ref="AD19:AI19"/>
    <mergeCell ref="AJ19:AL19"/>
    <mergeCell ref="AM19:AP19"/>
    <mergeCell ref="AS19:BD19"/>
    <mergeCell ref="BG19:BJ19"/>
    <mergeCell ref="BK19:BP19"/>
    <mergeCell ref="C18:E18"/>
    <mergeCell ref="F18:I18"/>
    <mergeCell ref="L18:W18"/>
    <mergeCell ref="Z18:AC18"/>
    <mergeCell ref="AD18:AI18"/>
    <mergeCell ref="AJ18:AL18"/>
    <mergeCell ref="AM18:AP18"/>
    <mergeCell ref="AS18:BD18"/>
    <mergeCell ref="BG18:BJ18"/>
    <mergeCell ref="BK20:BP20"/>
    <mergeCell ref="C21:E21"/>
    <mergeCell ref="F21:I21"/>
    <mergeCell ref="L21:W21"/>
    <mergeCell ref="Z21:AC21"/>
    <mergeCell ref="AD21:AI21"/>
    <mergeCell ref="AJ21:AL21"/>
    <mergeCell ref="AM21:AP21"/>
    <mergeCell ref="AS21:BD21"/>
    <mergeCell ref="BG21:BJ21"/>
    <mergeCell ref="BK21:BP21"/>
    <mergeCell ref="C20:E20"/>
    <mergeCell ref="F20:I20"/>
    <mergeCell ref="L20:W20"/>
    <mergeCell ref="Z20:AC20"/>
    <mergeCell ref="AD20:AI20"/>
    <mergeCell ref="AJ20:AL20"/>
    <mergeCell ref="AM20:AP20"/>
    <mergeCell ref="AS20:BD20"/>
    <mergeCell ref="BG20:BJ20"/>
    <mergeCell ref="BK22:BP22"/>
    <mergeCell ref="C23:E23"/>
    <mergeCell ref="F23:I23"/>
    <mergeCell ref="L23:W23"/>
    <mergeCell ref="Z23:AC23"/>
    <mergeCell ref="AD23:AI23"/>
    <mergeCell ref="AJ23:AL23"/>
    <mergeCell ref="AM23:AP23"/>
    <mergeCell ref="AS23:BD23"/>
    <mergeCell ref="BG23:BJ23"/>
    <mergeCell ref="BK23:BP23"/>
    <mergeCell ref="C22:E22"/>
    <mergeCell ref="F22:I22"/>
    <mergeCell ref="L22:W22"/>
    <mergeCell ref="Z22:AC22"/>
    <mergeCell ref="AD22:AI22"/>
    <mergeCell ref="AJ22:AL22"/>
    <mergeCell ref="AM22:AP22"/>
    <mergeCell ref="AS22:BD22"/>
    <mergeCell ref="BG22:BJ22"/>
    <mergeCell ref="BK24:BP24"/>
    <mergeCell ref="C25:E25"/>
    <mergeCell ref="F25:I25"/>
    <mergeCell ref="L25:W25"/>
    <mergeCell ref="Z25:AC25"/>
    <mergeCell ref="AD25:AI25"/>
    <mergeCell ref="AJ25:AL25"/>
    <mergeCell ref="AM25:AP25"/>
    <mergeCell ref="AS25:BD25"/>
    <mergeCell ref="BG25:BJ25"/>
    <mergeCell ref="BK25:BP25"/>
    <mergeCell ref="C24:E24"/>
    <mergeCell ref="F24:I24"/>
    <mergeCell ref="L24:W24"/>
    <mergeCell ref="Z24:AC24"/>
    <mergeCell ref="AD24:AI24"/>
    <mergeCell ref="AJ24:AL24"/>
    <mergeCell ref="AM24:AP24"/>
    <mergeCell ref="AS24:BD24"/>
    <mergeCell ref="BG24:BJ24"/>
    <mergeCell ref="BK26:BP26"/>
    <mergeCell ref="C27:E27"/>
    <mergeCell ref="F27:I27"/>
    <mergeCell ref="L27:W27"/>
    <mergeCell ref="Z27:AC27"/>
    <mergeCell ref="AD27:AI27"/>
    <mergeCell ref="AJ27:AL27"/>
    <mergeCell ref="AM27:AP27"/>
    <mergeCell ref="AS27:BD27"/>
    <mergeCell ref="BG27:BJ27"/>
    <mergeCell ref="BK27:BP27"/>
    <mergeCell ref="C26:E26"/>
    <mergeCell ref="F26:I26"/>
    <mergeCell ref="L26:W26"/>
    <mergeCell ref="Z26:AC26"/>
    <mergeCell ref="AD26:AI26"/>
    <mergeCell ref="AJ26:AL26"/>
    <mergeCell ref="AM26:AP26"/>
    <mergeCell ref="AS26:BD26"/>
    <mergeCell ref="BG26:BJ26"/>
    <mergeCell ref="BK28:BP28"/>
    <mergeCell ref="C29:E29"/>
    <mergeCell ref="F29:I29"/>
    <mergeCell ref="L29:W29"/>
    <mergeCell ref="Z29:AC29"/>
    <mergeCell ref="AD29:AI29"/>
    <mergeCell ref="AJ29:AL29"/>
    <mergeCell ref="AM29:AP29"/>
    <mergeCell ref="AS29:BD29"/>
    <mergeCell ref="BG29:BJ29"/>
    <mergeCell ref="BK29:BP29"/>
    <mergeCell ref="C28:E28"/>
    <mergeCell ref="F28:I28"/>
    <mergeCell ref="L28:W28"/>
    <mergeCell ref="Z28:AC28"/>
    <mergeCell ref="AD28:AI28"/>
    <mergeCell ref="AJ28:AL28"/>
    <mergeCell ref="AM28:AP28"/>
    <mergeCell ref="AS28:BD28"/>
    <mergeCell ref="BG28:BJ28"/>
    <mergeCell ref="BK30:BP30"/>
    <mergeCell ref="C31:E31"/>
    <mergeCell ref="F31:I31"/>
    <mergeCell ref="L31:W31"/>
    <mergeCell ref="Z31:AC31"/>
    <mergeCell ref="AD31:AI31"/>
    <mergeCell ref="AJ31:AL31"/>
    <mergeCell ref="AM31:AP31"/>
    <mergeCell ref="AS31:BD31"/>
    <mergeCell ref="BG31:BJ31"/>
    <mergeCell ref="BK31:BP31"/>
    <mergeCell ref="C30:E30"/>
    <mergeCell ref="F30:I30"/>
    <mergeCell ref="L30:W30"/>
    <mergeCell ref="Z30:AC30"/>
    <mergeCell ref="AD30:AI30"/>
    <mergeCell ref="AJ30:AL30"/>
    <mergeCell ref="AM30:AP30"/>
    <mergeCell ref="AS30:BD30"/>
    <mergeCell ref="BG30:BJ30"/>
    <mergeCell ref="BK32:BP32"/>
    <mergeCell ref="C33:E33"/>
    <mergeCell ref="F33:I33"/>
    <mergeCell ref="L33:W33"/>
    <mergeCell ref="Z33:AC33"/>
    <mergeCell ref="AD33:AI33"/>
    <mergeCell ref="AJ33:AL33"/>
    <mergeCell ref="AM33:AP33"/>
    <mergeCell ref="AS33:BD33"/>
    <mergeCell ref="BG33:BJ33"/>
    <mergeCell ref="BK33:BP33"/>
    <mergeCell ref="C32:E32"/>
    <mergeCell ref="F32:I32"/>
    <mergeCell ref="L32:W32"/>
    <mergeCell ref="Z32:AC32"/>
    <mergeCell ref="AD32:AI32"/>
    <mergeCell ref="AJ32:AL32"/>
    <mergeCell ref="AM32:AP32"/>
    <mergeCell ref="AS32:BD32"/>
    <mergeCell ref="BG32:BJ32"/>
    <mergeCell ref="BK34:BP34"/>
    <mergeCell ref="C35:E35"/>
    <mergeCell ref="F35:I35"/>
    <mergeCell ref="L35:W35"/>
    <mergeCell ref="Z35:AC35"/>
    <mergeCell ref="AD35:AI35"/>
    <mergeCell ref="AJ35:AL35"/>
    <mergeCell ref="AM35:AP35"/>
    <mergeCell ref="AS35:BD35"/>
    <mergeCell ref="BG35:BJ35"/>
    <mergeCell ref="BK35:BP35"/>
    <mergeCell ref="C34:E34"/>
    <mergeCell ref="F34:I34"/>
    <mergeCell ref="L34:W34"/>
    <mergeCell ref="Z34:AC34"/>
    <mergeCell ref="AD34:AI34"/>
    <mergeCell ref="AJ34:AL34"/>
    <mergeCell ref="AM34:AP34"/>
    <mergeCell ref="AS34:BD34"/>
    <mergeCell ref="BG34:BJ34"/>
    <mergeCell ref="BK36:BP36"/>
    <mergeCell ref="C37:E37"/>
    <mergeCell ref="F37:I37"/>
    <mergeCell ref="L37:W37"/>
    <mergeCell ref="Z37:AC37"/>
    <mergeCell ref="AD37:AI37"/>
    <mergeCell ref="AJ37:AL37"/>
    <mergeCell ref="AM37:AP37"/>
    <mergeCell ref="AS37:BD37"/>
    <mergeCell ref="BG37:BJ37"/>
    <mergeCell ref="BK37:BP37"/>
    <mergeCell ref="C36:E36"/>
    <mergeCell ref="F36:I36"/>
    <mergeCell ref="L36:W36"/>
    <mergeCell ref="Z36:AC36"/>
    <mergeCell ref="AD36:AI36"/>
    <mergeCell ref="AJ36:AL36"/>
    <mergeCell ref="AM36:AP36"/>
    <mergeCell ref="AS36:BD36"/>
    <mergeCell ref="BG36:BJ36"/>
    <mergeCell ref="BK38:BP38"/>
    <mergeCell ref="C39:E39"/>
    <mergeCell ref="F39:I39"/>
    <mergeCell ref="L39:W39"/>
    <mergeCell ref="Z39:AC39"/>
    <mergeCell ref="AD39:AI39"/>
    <mergeCell ref="AJ39:AL39"/>
    <mergeCell ref="AM39:AP39"/>
    <mergeCell ref="AS39:BD39"/>
    <mergeCell ref="BG39:BJ39"/>
    <mergeCell ref="BK39:BP39"/>
    <mergeCell ref="C38:E38"/>
    <mergeCell ref="F38:I38"/>
    <mergeCell ref="L38:W38"/>
    <mergeCell ref="Z38:AC38"/>
    <mergeCell ref="AD38:AI38"/>
    <mergeCell ref="AJ38:AL38"/>
    <mergeCell ref="AM38:AP38"/>
    <mergeCell ref="AS38:BD38"/>
    <mergeCell ref="BG38:BJ38"/>
    <mergeCell ref="C40:E40"/>
    <mergeCell ref="F40:I40"/>
    <mergeCell ref="L40:W40"/>
    <mergeCell ref="Z40:AC40"/>
    <mergeCell ref="AD40:AI40"/>
    <mergeCell ref="AJ40:AL40"/>
    <mergeCell ref="AM40:AP40"/>
    <mergeCell ref="AS40:BD40"/>
    <mergeCell ref="BG40:BJ40"/>
    <mergeCell ref="BK40:BP40"/>
    <mergeCell ref="C41:I43"/>
    <mergeCell ref="J41:Q41"/>
    <mergeCell ref="R41:Y41"/>
    <mergeCell ref="Z41:AF41"/>
    <mergeCell ref="AG41:AL41"/>
    <mergeCell ref="AM41:AT41"/>
    <mergeCell ref="AU41:BB41"/>
    <mergeCell ref="BC41:BJ41"/>
    <mergeCell ref="BK41:BP41"/>
    <mergeCell ref="J42:N43"/>
    <mergeCell ref="O42:Q42"/>
    <mergeCell ref="R42:Y42"/>
    <mergeCell ref="Z42:AF42"/>
    <mergeCell ref="AG42:AL42"/>
    <mergeCell ref="AM42:AQ43"/>
    <mergeCell ref="AR42:AT42"/>
    <mergeCell ref="AU42:BB42"/>
    <mergeCell ref="BC42:BJ42"/>
    <mergeCell ref="BK42:BP42"/>
    <mergeCell ref="O43:Q43"/>
    <mergeCell ref="R43:Y43"/>
    <mergeCell ref="Z43:AF43"/>
    <mergeCell ref="AG43:AL43"/>
    <mergeCell ref="AR43:AT43"/>
    <mergeCell ref="AU43:BB43"/>
    <mergeCell ref="BC43:BJ43"/>
    <mergeCell ref="C48:AF48"/>
    <mergeCell ref="AP48:BD48"/>
    <mergeCell ref="BG48:BI48"/>
    <mergeCell ref="BK43:BP43"/>
    <mergeCell ref="D47:G47"/>
    <mergeCell ref="H47:J47"/>
    <mergeCell ref="K47:M47"/>
    <mergeCell ref="N47:P47"/>
    <mergeCell ref="Q47:S47"/>
    <mergeCell ref="T47:V47"/>
  </mergeCells>
  <phoneticPr fontId="2"/>
  <dataValidations count="4">
    <dataValidation type="list" allowBlank="1" showInputMessage="1" showErrorMessage="1" sqref="AC4:AF5" xr:uid="{00000000-0002-0000-0E00-000000000000}">
      <formula1>"Ｓ,Ａ-Ｇ,Ａ-15,Ｂ,Ｃ,Ｄ"</formula1>
    </dataValidation>
    <dataValidation imeMode="halfAlpha" allowBlank="1" showInputMessage="1" showErrorMessage="1" sqref="WWL98305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xr:uid="{00000000-0002-0000-0E00-000001000000}"/>
    <dataValidation type="list" allowBlank="1" showInputMessage="1" showErrorMessage="1" sqref="WWM983044:WWN983045 KA4:KB5 TW4:TX5 ADS4:ADT5 ANO4:ANP5 AXK4:AXL5 BHG4:BHH5 BRC4:BRD5 CAY4:CAZ5 CKU4:CKV5 CUQ4:CUR5 DEM4:DEN5 DOI4:DOJ5 DYE4:DYF5 EIA4:EIB5 ERW4:ERX5 FBS4:FBT5 FLO4:FLP5 FVK4:FVL5 GFG4:GFH5 GPC4:GPD5 GYY4:GYZ5 HIU4:HIV5 HSQ4:HSR5 ICM4:ICN5 IMI4:IMJ5 IWE4:IWF5 JGA4:JGB5 JPW4:JPX5 JZS4:JZT5 KJO4:KJP5 KTK4:KTL5 LDG4:LDH5 LNC4:LND5 LWY4:LWZ5 MGU4:MGV5 MQQ4:MQR5 NAM4:NAN5 NKI4:NKJ5 NUE4:NUF5 OEA4:OEB5 ONW4:ONX5 OXS4:OXT5 PHO4:PHP5 PRK4:PRL5 QBG4:QBH5 QLC4:QLD5 QUY4:QUZ5 REU4:REV5 ROQ4:ROR5 RYM4:RYN5 SII4:SIJ5 SSE4:SSF5 TCA4:TCB5 TLW4:TLX5 TVS4:TVT5 UFO4:UFP5 UPK4:UPL5 UZG4:UZH5 VJC4:VJD5 VSY4:VSZ5 WCU4:WCV5 WMQ4:WMR5 WWM4:WWN5 AE65540:AF65541 KA65540:KB65541 TW65540:TX65541 ADS65540:ADT65541 ANO65540:ANP65541 AXK65540:AXL65541 BHG65540:BHH65541 BRC65540:BRD65541 CAY65540:CAZ65541 CKU65540:CKV65541 CUQ65540:CUR65541 DEM65540:DEN65541 DOI65540:DOJ65541 DYE65540:DYF65541 EIA65540:EIB65541 ERW65540:ERX65541 FBS65540:FBT65541 FLO65540:FLP65541 FVK65540:FVL65541 GFG65540:GFH65541 GPC65540:GPD65541 GYY65540:GYZ65541 HIU65540:HIV65541 HSQ65540:HSR65541 ICM65540:ICN65541 IMI65540:IMJ65541 IWE65540:IWF65541 JGA65540:JGB65541 JPW65540:JPX65541 JZS65540:JZT65541 KJO65540:KJP65541 KTK65540:KTL65541 LDG65540:LDH65541 LNC65540:LND65541 LWY65540:LWZ65541 MGU65540:MGV65541 MQQ65540:MQR65541 NAM65540:NAN65541 NKI65540:NKJ65541 NUE65540:NUF65541 OEA65540:OEB65541 ONW65540:ONX65541 OXS65540:OXT65541 PHO65540:PHP65541 PRK65540:PRL65541 QBG65540:QBH65541 QLC65540:QLD65541 QUY65540:QUZ65541 REU65540:REV65541 ROQ65540:ROR65541 RYM65540:RYN65541 SII65540:SIJ65541 SSE65540:SSF65541 TCA65540:TCB65541 TLW65540:TLX65541 TVS65540:TVT65541 UFO65540:UFP65541 UPK65540:UPL65541 UZG65540:UZH65541 VJC65540:VJD65541 VSY65540:VSZ65541 WCU65540:WCV65541 WMQ65540:WMR65541 WWM65540:WWN65541 AE131076:AF131077 KA131076:KB131077 TW131076:TX131077 ADS131076:ADT131077 ANO131076:ANP131077 AXK131076:AXL131077 BHG131076:BHH131077 BRC131076:BRD131077 CAY131076:CAZ131077 CKU131076:CKV131077 CUQ131076:CUR131077 DEM131076:DEN131077 DOI131076:DOJ131077 DYE131076:DYF131077 EIA131076:EIB131077 ERW131076:ERX131077 FBS131076:FBT131077 FLO131076:FLP131077 FVK131076:FVL131077 GFG131076:GFH131077 GPC131076:GPD131077 GYY131076:GYZ131077 HIU131076:HIV131077 HSQ131076:HSR131077 ICM131076:ICN131077 IMI131076:IMJ131077 IWE131076:IWF131077 JGA131076:JGB131077 JPW131076:JPX131077 JZS131076:JZT131077 KJO131076:KJP131077 KTK131076:KTL131077 LDG131076:LDH131077 LNC131076:LND131077 LWY131076:LWZ131077 MGU131076:MGV131077 MQQ131076:MQR131077 NAM131076:NAN131077 NKI131076:NKJ131077 NUE131076:NUF131077 OEA131076:OEB131077 ONW131076:ONX131077 OXS131076:OXT131077 PHO131076:PHP131077 PRK131076:PRL131077 QBG131076:QBH131077 QLC131076:QLD131077 QUY131076:QUZ131077 REU131076:REV131077 ROQ131076:ROR131077 RYM131076:RYN131077 SII131076:SIJ131077 SSE131076:SSF131077 TCA131076:TCB131077 TLW131076:TLX131077 TVS131076:TVT131077 UFO131076:UFP131077 UPK131076:UPL131077 UZG131076:UZH131077 VJC131076:VJD131077 VSY131076:VSZ131077 WCU131076:WCV131077 WMQ131076:WMR131077 WWM131076:WWN131077 AE196612:AF196613 KA196612:KB196613 TW196612:TX196613 ADS196612:ADT196613 ANO196612:ANP196613 AXK196612:AXL196613 BHG196612:BHH196613 BRC196612:BRD196613 CAY196612:CAZ196613 CKU196612:CKV196613 CUQ196612:CUR196613 DEM196612:DEN196613 DOI196612:DOJ196613 DYE196612:DYF196613 EIA196612:EIB196613 ERW196612:ERX196613 FBS196612:FBT196613 FLO196612:FLP196613 FVK196612:FVL196613 GFG196612:GFH196613 GPC196612:GPD196613 GYY196612:GYZ196613 HIU196612:HIV196613 HSQ196612:HSR196613 ICM196612:ICN196613 IMI196612:IMJ196613 IWE196612:IWF196613 JGA196612:JGB196613 JPW196612:JPX196613 JZS196612:JZT196613 KJO196612:KJP196613 KTK196612:KTL196613 LDG196612:LDH196613 LNC196612:LND196613 LWY196612:LWZ196613 MGU196612:MGV196613 MQQ196612:MQR196613 NAM196612:NAN196613 NKI196612:NKJ196613 NUE196612:NUF196613 OEA196612:OEB196613 ONW196612:ONX196613 OXS196612:OXT196613 PHO196612:PHP196613 PRK196612:PRL196613 QBG196612:QBH196613 QLC196612:QLD196613 QUY196612:QUZ196613 REU196612:REV196613 ROQ196612:ROR196613 RYM196612:RYN196613 SII196612:SIJ196613 SSE196612:SSF196613 TCA196612:TCB196613 TLW196612:TLX196613 TVS196612:TVT196613 UFO196612:UFP196613 UPK196612:UPL196613 UZG196612:UZH196613 VJC196612:VJD196613 VSY196612:VSZ196613 WCU196612:WCV196613 WMQ196612:WMR196613 WWM196612:WWN196613 AE262148:AF262149 KA262148:KB262149 TW262148:TX262149 ADS262148:ADT262149 ANO262148:ANP262149 AXK262148:AXL262149 BHG262148:BHH262149 BRC262148:BRD262149 CAY262148:CAZ262149 CKU262148:CKV262149 CUQ262148:CUR262149 DEM262148:DEN262149 DOI262148:DOJ262149 DYE262148:DYF262149 EIA262148:EIB262149 ERW262148:ERX262149 FBS262148:FBT262149 FLO262148:FLP262149 FVK262148:FVL262149 GFG262148:GFH262149 GPC262148:GPD262149 GYY262148:GYZ262149 HIU262148:HIV262149 HSQ262148:HSR262149 ICM262148:ICN262149 IMI262148:IMJ262149 IWE262148:IWF262149 JGA262148:JGB262149 JPW262148:JPX262149 JZS262148:JZT262149 KJO262148:KJP262149 KTK262148:KTL262149 LDG262148:LDH262149 LNC262148:LND262149 LWY262148:LWZ262149 MGU262148:MGV262149 MQQ262148:MQR262149 NAM262148:NAN262149 NKI262148:NKJ262149 NUE262148:NUF262149 OEA262148:OEB262149 ONW262148:ONX262149 OXS262148:OXT262149 PHO262148:PHP262149 PRK262148:PRL262149 QBG262148:QBH262149 QLC262148:QLD262149 QUY262148:QUZ262149 REU262148:REV262149 ROQ262148:ROR262149 RYM262148:RYN262149 SII262148:SIJ262149 SSE262148:SSF262149 TCA262148:TCB262149 TLW262148:TLX262149 TVS262148:TVT262149 UFO262148:UFP262149 UPK262148:UPL262149 UZG262148:UZH262149 VJC262148:VJD262149 VSY262148:VSZ262149 WCU262148:WCV262149 WMQ262148:WMR262149 WWM262148:WWN262149 AE327684:AF327685 KA327684:KB327685 TW327684:TX327685 ADS327684:ADT327685 ANO327684:ANP327685 AXK327684:AXL327685 BHG327684:BHH327685 BRC327684:BRD327685 CAY327684:CAZ327685 CKU327684:CKV327685 CUQ327684:CUR327685 DEM327684:DEN327685 DOI327684:DOJ327685 DYE327684:DYF327685 EIA327684:EIB327685 ERW327684:ERX327685 FBS327684:FBT327685 FLO327684:FLP327685 FVK327684:FVL327685 GFG327684:GFH327685 GPC327684:GPD327685 GYY327684:GYZ327685 HIU327684:HIV327685 HSQ327684:HSR327685 ICM327684:ICN327685 IMI327684:IMJ327685 IWE327684:IWF327685 JGA327684:JGB327685 JPW327684:JPX327685 JZS327684:JZT327685 KJO327684:KJP327685 KTK327684:KTL327685 LDG327684:LDH327685 LNC327684:LND327685 LWY327684:LWZ327685 MGU327684:MGV327685 MQQ327684:MQR327685 NAM327684:NAN327685 NKI327684:NKJ327685 NUE327684:NUF327685 OEA327684:OEB327685 ONW327684:ONX327685 OXS327684:OXT327685 PHO327684:PHP327685 PRK327684:PRL327685 QBG327684:QBH327685 QLC327684:QLD327685 QUY327684:QUZ327685 REU327684:REV327685 ROQ327684:ROR327685 RYM327684:RYN327685 SII327684:SIJ327685 SSE327684:SSF327685 TCA327684:TCB327685 TLW327684:TLX327685 TVS327684:TVT327685 UFO327684:UFP327685 UPK327684:UPL327685 UZG327684:UZH327685 VJC327684:VJD327685 VSY327684:VSZ327685 WCU327684:WCV327685 WMQ327684:WMR327685 WWM327684:WWN327685 AE393220:AF393221 KA393220:KB393221 TW393220:TX393221 ADS393220:ADT393221 ANO393220:ANP393221 AXK393220:AXL393221 BHG393220:BHH393221 BRC393220:BRD393221 CAY393220:CAZ393221 CKU393220:CKV393221 CUQ393220:CUR393221 DEM393220:DEN393221 DOI393220:DOJ393221 DYE393220:DYF393221 EIA393220:EIB393221 ERW393220:ERX393221 FBS393220:FBT393221 FLO393220:FLP393221 FVK393220:FVL393221 GFG393220:GFH393221 GPC393220:GPD393221 GYY393220:GYZ393221 HIU393220:HIV393221 HSQ393220:HSR393221 ICM393220:ICN393221 IMI393220:IMJ393221 IWE393220:IWF393221 JGA393220:JGB393221 JPW393220:JPX393221 JZS393220:JZT393221 KJO393220:KJP393221 KTK393220:KTL393221 LDG393220:LDH393221 LNC393220:LND393221 LWY393220:LWZ393221 MGU393220:MGV393221 MQQ393220:MQR393221 NAM393220:NAN393221 NKI393220:NKJ393221 NUE393220:NUF393221 OEA393220:OEB393221 ONW393220:ONX393221 OXS393220:OXT393221 PHO393220:PHP393221 PRK393220:PRL393221 QBG393220:QBH393221 QLC393220:QLD393221 QUY393220:QUZ393221 REU393220:REV393221 ROQ393220:ROR393221 RYM393220:RYN393221 SII393220:SIJ393221 SSE393220:SSF393221 TCA393220:TCB393221 TLW393220:TLX393221 TVS393220:TVT393221 UFO393220:UFP393221 UPK393220:UPL393221 UZG393220:UZH393221 VJC393220:VJD393221 VSY393220:VSZ393221 WCU393220:WCV393221 WMQ393220:WMR393221 WWM393220:WWN393221 AE458756:AF458757 KA458756:KB458757 TW458756:TX458757 ADS458756:ADT458757 ANO458756:ANP458757 AXK458756:AXL458757 BHG458756:BHH458757 BRC458756:BRD458757 CAY458756:CAZ458757 CKU458756:CKV458757 CUQ458756:CUR458757 DEM458756:DEN458757 DOI458756:DOJ458757 DYE458756:DYF458757 EIA458756:EIB458757 ERW458756:ERX458757 FBS458756:FBT458757 FLO458756:FLP458757 FVK458756:FVL458757 GFG458756:GFH458757 GPC458756:GPD458757 GYY458756:GYZ458757 HIU458756:HIV458757 HSQ458756:HSR458757 ICM458756:ICN458757 IMI458756:IMJ458757 IWE458756:IWF458757 JGA458756:JGB458757 JPW458756:JPX458757 JZS458756:JZT458757 KJO458756:KJP458757 KTK458756:KTL458757 LDG458756:LDH458757 LNC458756:LND458757 LWY458756:LWZ458757 MGU458756:MGV458757 MQQ458756:MQR458757 NAM458756:NAN458757 NKI458756:NKJ458757 NUE458756:NUF458757 OEA458756:OEB458757 ONW458756:ONX458757 OXS458756:OXT458757 PHO458756:PHP458757 PRK458756:PRL458757 QBG458756:QBH458757 QLC458756:QLD458757 QUY458756:QUZ458757 REU458756:REV458757 ROQ458756:ROR458757 RYM458756:RYN458757 SII458756:SIJ458757 SSE458756:SSF458757 TCA458756:TCB458757 TLW458756:TLX458757 TVS458756:TVT458757 UFO458756:UFP458757 UPK458756:UPL458757 UZG458756:UZH458757 VJC458756:VJD458757 VSY458756:VSZ458757 WCU458756:WCV458757 WMQ458756:WMR458757 WWM458756:WWN458757 AE524292:AF524293 KA524292:KB524293 TW524292:TX524293 ADS524292:ADT524293 ANO524292:ANP524293 AXK524292:AXL524293 BHG524292:BHH524293 BRC524292:BRD524293 CAY524292:CAZ524293 CKU524292:CKV524293 CUQ524292:CUR524293 DEM524292:DEN524293 DOI524292:DOJ524293 DYE524292:DYF524293 EIA524292:EIB524293 ERW524292:ERX524293 FBS524292:FBT524293 FLO524292:FLP524293 FVK524292:FVL524293 GFG524292:GFH524293 GPC524292:GPD524293 GYY524292:GYZ524293 HIU524292:HIV524293 HSQ524292:HSR524293 ICM524292:ICN524293 IMI524292:IMJ524293 IWE524292:IWF524293 JGA524292:JGB524293 JPW524292:JPX524293 JZS524292:JZT524293 KJO524292:KJP524293 KTK524292:KTL524293 LDG524292:LDH524293 LNC524292:LND524293 LWY524292:LWZ524293 MGU524292:MGV524293 MQQ524292:MQR524293 NAM524292:NAN524293 NKI524292:NKJ524293 NUE524292:NUF524293 OEA524292:OEB524293 ONW524292:ONX524293 OXS524292:OXT524293 PHO524292:PHP524293 PRK524292:PRL524293 QBG524292:QBH524293 QLC524292:QLD524293 QUY524292:QUZ524293 REU524292:REV524293 ROQ524292:ROR524293 RYM524292:RYN524293 SII524292:SIJ524293 SSE524292:SSF524293 TCA524292:TCB524293 TLW524292:TLX524293 TVS524292:TVT524293 UFO524292:UFP524293 UPK524292:UPL524293 UZG524292:UZH524293 VJC524292:VJD524293 VSY524292:VSZ524293 WCU524292:WCV524293 WMQ524292:WMR524293 WWM524292:WWN524293 AE589828:AF589829 KA589828:KB589829 TW589828:TX589829 ADS589828:ADT589829 ANO589828:ANP589829 AXK589828:AXL589829 BHG589828:BHH589829 BRC589828:BRD589829 CAY589828:CAZ589829 CKU589828:CKV589829 CUQ589828:CUR589829 DEM589828:DEN589829 DOI589828:DOJ589829 DYE589828:DYF589829 EIA589828:EIB589829 ERW589828:ERX589829 FBS589828:FBT589829 FLO589828:FLP589829 FVK589828:FVL589829 GFG589828:GFH589829 GPC589828:GPD589829 GYY589828:GYZ589829 HIU589828:HIV589829 HSQ589828:HSR589829 ICM589828:ICN589829 IMI589828:IMJ589829 IWE589828:IWF589829 JGA589828:JGB589829 JPW589828:JPX589829 JZS589828:JZT589829 KJO589828:KJP589829 KTK589828:KTL589829 LDG589828:LDH589829 LNC589828:LND589829 LWY589828:LWZ589829 MGU589828:MGV589829 MQQ589828:MQR589829 NAM589828:NAN589829 NKI589828:NKJ589829 NUE589828:NUF589829 OEA589828:OEB589829 ONW589828:ONX589829 OXS589828:OXT589829 PHO589828:PHP589829 PRK589828:PRL589829 QBG589828:QBH589829 QLC589828:QLD589829 QUY589828:QUZ589829 REU589828:REV589829 ROQ589828:ROR589829 RYM589828:RYN589829 SII589828:SIJ589829 SSE589828:SSF589829 TCA589828:TCB589829 TLW589828:TLX589829 TVS589828:TVT589829 UFO589828:UFP589829 UPK589828:UPL589829 UZG589828:UZH589829 VJC589828:VJD589829 VSY589828:VSZ589829 WCU589828:WCV589829 WMQ589828:WMR589829 WWM589828:WWN589829 AE655364:AF655365 KA655364:KB655365 TW655364:TX655365 ADS655364:ADT655365 ANO655364:ANP655365 AXK655364:AXL655365 BHG655364:BHH655365 BRC655364:BRD655365 CAY655364:CAZ655365 CKU655364:CKV655365 CUQ655364:CUR655365 DEM655364:DEN655365 DOI655364:DOJ655365 DYE655364:DYF655365 EIA655364:EIB655365 ERW655364:ERX655365 FBS655364:FBT655365 FLO655364:FLP655365 FVK655364:FVL655365 GFG655364:GFH655365 GPC655364:GPD655365 GYY655364:GYZ655365 HIU655364:HIV655365 HSQ655364:HSR655365 ICM655364:ICN655365 IMI655364:IMJ655365 IWE655364:IWF655365 JGA655364:JGB655365 JPW655364:JPX655365 JZS655364:JZT655365 KJO655364:KJP655365 KTK655364:KTL655365 LDG655364:LDH655365 LNC655364:LND655365 LWY655364:LWZ655365 MGU655364:MGV655365 MQQ655364:MQR655365 NAM655364:NAN655365 NKI655364:NKJ655365 NUE655364:NUF655365 OEA655364:OEB655365 ONW655364:ONX655365 OXS655364:OXT655365 PHO655364:PHP655365 PRK655364:PRL655365 QBG655364:QBH655365 QLC655364:QLD655365 QUY655364:QUZ655365 REU655364:REV655365 ROQ655364:ROR655365 RYM655364:RYN655365 SII655364:SIJ655365 SSE655364:SSF655365 TCA655364:TCB655365 TLW655364:TLX655365 TVS655364:TVT655365 UFO655364:UFP655365 UPK655364:UPL655365 UZG655364:UZH655365 VJC655364:VJD655365 VSY655364:VSZ655365 WCU655364:WCV655365 WMQ655364:WMR655365 WWM655364:WWN655365 AE720900:AF720901 KA720900:KB720901 TW720900:TX720901 ADS720900:ADT720901 ANO720900:ANP720901 AXK720900:AXL720901 BHG720900:BHH720901 BRC720900:BRD720901 CAY720900:CAZ720901 CKU720900:CKV720901 CUQ720900:CUR720901 DEM720900:DEN720901 DOI720900:DOJ720901 DYE720900:DYF720901 EIA720900:EIB720901 ERW720900:ERX720901 FBS720900:FBT720901 FLO720900:FLP720901 FVK720900:FVL720901 GFG720900:GFH720901 GPC720900:GPD720901 GYY720900:GYZ720901 HIU720900:HIV720901 HSQ720900:HSR720901 ICM720900:ICN720901 IMI720900:IMJ720901 IWE720900:IWF720901 JGA720900:JGB720901 JPW720900:JPX720901 JZS720900:JZT720901 KJO720900:KJP720901 KTK720900:KTL720901 LDG720900:LDH720901 LNC720900:LND720901 LWY720900:LWZ720901 MGU720900:MGV720901 MQQ720900:MQR720901 NAM720900:NAN720901 NKI720900:NKJ720901 NUE720900:NUF720901 OEA720900:OEB720901 ONW720900:ONX720901 OXS720900:OXT720901 PHO720900:PHP720901 PRK720900:PRL720901 QBG720900:QBH720901 QLC720900:QLD720901 QUY720900:QUZ720901 REU720900:REV720901 ROQ720900:ROR720901 RYM720900:RYN720901 SII720900:SIJ720901 SSE720900:SSF720901 TCA720900:TCB720901 TLW720900:TLX720901 TVS720900:TVT720901 UFO720900:UFP720901 UPK720900:UPL720901 UZG720900:UZH720901 VJC720900:VJD720901 VSY720900:VSZ720901 WCU720900:WCV720901 WMQ720900:WMR720901 WWM720900:WWN720901 AE786436:AF786437 KA786436:KB786437 TW786436:TX786437 ADS786436:ADT786437 ANO786436:ANP786437 AXK786436:AXL786437 BHG786436:BHH786437 BRC786436:BRD786437 CAY786436:CAZ786437 CKU786436:CKV786437 CUQ786436:CUR786437 DEM786436:DEN786437 DOI786436:DOJ786437 DYE786436:DYF786437 EIA786436:EIB786437 ERW786436:ERX786437 FBS786436:FBT786437 FLO786436:FLP786437 FVK786436:FVL786437 GFG786436:GFH786437 GPC786436:GPD786437 GYY786436:GYZ786437 HIU786436:HIV786437 HSQ786436:HSR786437 ICM786436:ICN786437 IMI786436:IMJ786437 IWE786436:IWF786437 JGA786436:JGB786437 JPW786436:JPX786437 JZS786436:JZT786437 KJO786436:KJP786437 KTK786436:KTL786437 LDG786436:LDH786437 LNC786436:LND786437 LWY786436:LWZ786437 MGU786436:MGV786437 MQQ786436:MQR786437 NAM786436:NAN786437 NKI786436:NKJ786437 NUE786436:NUF786437 OEA786436:OEB786437 ONW786436:ONX786437 OXS786436:OXT786437 PHO786436:PHP786437 PRK786436:PRL786437 QBG786436:QBH786437 QLC786436:QLD786437 QUY786436:QUZ786437 REU786436:REV786437 ROQ786436:ROR786437 RYM786436:RYN786437 SII786436:SIJ786437 SSE786436:SSF786437 TCA786436:TCB786437 TLW786436:TLX786437 TVS786436:TVT786437 UFO786436:UFP786437 UPK786436:UPL786437 UZG786436:UZH786437 VJC786436:VJD786437 VSY786436:VSZ786437 WCU786436:WCV786437 WMQ786436:WMR786437 WWM786436:WWN786437 AE851972:AF851973 KA851972:KB851973 TW851972:TX851973 ADS851972:ADT851973 ANO851972:ANP851973 AXK851972:AXL851973 BHG851972:BHH851973 BRC851972:BRD851973 CAY851972:CAZ851973 CKU851972:CKV851973 CUQ851972:CUR851973 DEM851972:DEN851973 DOI851972:DOJ851973 DYE851972:DYF851973 EIA851972:EIB851973 ERW851972:ERX851973 FBS851972:FBT851973 FLO851972:FLP851973 FVK851972:FVL851973 GFG851972:GFH851973 GPC851972:GPD851973 GYY851972:GYZ851973 HIU851972:HIV851973 HSQ851972:HSR851973 ICM851972:ICN851973 IMI851972:IMJ851973 IWE851972:IWF851973 JGA851972:JGB851973 JPW851972:JPX851973 JZS851972:JZT851973 KJO851972:KJP851973 KTK851972:KTL851973 LDG851972:LDH851973 LNC851972:LND851973 LWY851972:LWZ851973 MGU851972:MGV851973 MQQ851972:MQR851973 NAM851972:NAN851973 NKI851972:NKJ851973 NUE851972:NUF851973 OEA851972:OEB851973 ONW851972:ONX851973 OXS851972:OXT851973 PHO851972:PHP851973 PRK851972:PRL851973 QBG851972:QBH851973 QLC851972:QLD851973 QUY851972:QUZ851973 REU851972:REV851973 ROQ851972:ROR851973 RYM851972:RYN851973 SII851972:SIJ851973 SSE851972:SSF851973 TCA851972:TCB851973 TLW851972:TLX851973 TVS851972:TVT851973 UFO851972:UFP851973 UPK851972:UPL851973 UZG851972:UZH851973 VJC851972:VJD851973 VSY851972:VSZ851973 WCU851972:WCV851973 WMQ851972:WMR851973 WWM851972:WWN851973 AE917508:AF917509 KA917508:KB917509 TW917508:TX917509 ADS917508:ADT917509 ANO917508:ANP917509 AXK917508:AXL917509 BHG917508:BHH917509 BRC917508:BRD917509 CAY917508:CAZ917509 CKU917508:CKV917509 CUQ917508:CUR917509 DEM917508:DEN917509 DOI917508:DOJ917509 DYE917508:DYF917509 EIA917508:EIB917509 ERW917508:ERX917509 FBS917508:FBT917509 FLO917508:FLP917509 FVK917508:FVL917509 GFG917508:GFH917509 GPC917508:GPD917509 GYY917508:GYZ917509 HIU917508:HIV917509 HSQ917508:HSR917509 ICM917508:ICN917509 IMI917508:IMJ917509 IWE917508:IWF917509 JGA917508:JGB917509 JPW917508:JPX917509 JZS917508:JZT917509 KJO917508:KJP917509 KTK917508:KTL917509 LDG917508:LDH917509 LNC917508:LND917509 LWY917508:LWZ917509 MGU917508:MGV917509 MQQ917508:MQR917509 NAM917508:NAN917509 NKI917508:NKJ917509 NUE917508:NUF917509 OEA917508:OEB917509 ONW917508:ONX917509 OXS917508:OXT917509 PHO917508:PHP917509 PRK917508:PRL917509 QBG917508:QBH917509 QLC917508:QLD917509 QUY917508:QUZ917509 REU917508:REV917509 ROQ917508:ROR917509 RYM917508:RYN917509 SII917508:SIJ917509 SSE917508:SSF917509 TCA917508:TCB917509 TLW917508:TLX917509 TVS917508:TVT917509 UFO917508:UFP917509 UPK917508:UPL917509 UZG917508:UZH917509 VJC917508:VJD917509 VSY917508:VSZ917509 WCU917508:WCV917509 WMQ917508:WMR917509 WWM917508:WWN917509 AE983044:AF983045 KA983044:KB983045 TW983044:TX983045 ADS983044:ADT983045 ANO983044:ANP983045 AXK983044:AXL983045 BHG983044:BHH983045 BRC983044:BRD983045 CAY983044:CAZ983045 CKU983044:CKV983045 CUQ983044:CUR983045 DEM983044:DEN983045 DOI983044:DOJ983045 DYE983044:DYF983045 EIA983044:EIB983045 ERW983044:ERX983045 FBS983044:FBT983045 FLO983044:FLP983045 FVK983044:FVL983045 GFG983044:GFH983045 GPC983044:GPD983045 GYY983044:GYZ983045 HIU983044:HIV983045 HSQ983044:HSR983045 ICM983044:ICN983045 IMI983044:IMJ983045 IWE983044:IWF983045 JGA983044:JGB983045 JPW983044:JPX983045 JZS983044:JZT983045 KJO983044:KJP983045 KTK983044:KTL983045 LDG983044:LDH983045 LNC983044:LND983045 LWY983044:LWZ983045 MGU983044:MGV983045 MQQ983044:MQR983045 NAM983044:NAN983045 NKI983044:NKJ983045 NUE983044:NUF983045 OEA983044:OEB983045 ONW983044:ONX983045 OXS983044:OXT983045 PHO983044:PHP983045 PRK983044:PRL983045 QBG983044:QBH983045 QLC983044:QLD983045 QUY983044:QUZ983045 REU983044:REV983045 ROQ983044:ROR983045 RYM983044:RYN983045 SII983044:SIJ983045 SSE983044:SSF983045 TCA983044:TCB983045 TLW983044:TLX983045 TVS983044:TVT983045 UFO983044:UFP983045 UPK983044:UPL983045 UZG983044:UZH983045 VJC983044:VJD983045 VSY983044:VSZ983045 WCU983044:WCV983045 WMQ983044:WMR983045" xr:uid="{00000000-0002-0000-0E00-000002000000}">
      <formula1>"A-G,A-15,A-12,B,C"</formula1>
    </dataValidation>
    <dataValidation type="list" allowBlank="1" showInputMessage="1" showErrorMessage="1" sqref="AD7:AE9 JZ7:KA9 TV7:TW9 ADR7:ADS9 ANN7:ANO9 AXJ7:AXK9 BHF7:BHG9 BRB7:BRC9 CAX7:CAY9 CKT7:CKU9 CUP7:CUQ9 DEL7:DEM9 DOH7:DOI9 DYD7:DYE9 EHZ7:EIA9 ERV7:ERW9 FBR7:FBS9 FLN7:FLO9 FVJ7:FVK9 GFF7:GFG9 GPB7:GPC9 GYX7:GYY9 HIT7:HIU9 HSP7:HSQ9 ICL7:ICM9 IMH7:IMI9 IWD7:IWE9 JFZ7:JGA9 JPV7:JPW9 JZR7:JZS9 KJN7:KJO9 KTJ7:KTK9 LDF7:LDG9 LNB7:LNC9 LWX7:LWY9 MGT7:MGU9 MQP7:MQQ9 NAL7:NAM9 NKH7:NKI9 NUD7:NUE9 ODZ7:OEA9 ONV7:ONW9 OXR7:OXS9 PHN7:PHO9 PRJ7:PRK9 QBF7:QBG9 QLB7:QLC9 QUX7:QUY9 RET7:REU9 ROP7:ROQ9 RYL7:RYM9 SIH7:SII9 SSD7:SSE9 TBZ7:TCA9 TLV7:TLW9 TVR7:TVS9 UFN7:UFO9 UPJ7:UPK9 UZF7:UZG9 VJB7:VJC9 VSX7:VSY9 WCT7:WCU9 WMP7:WMQ9 WWL7:WWM9 AD65543:AE65545 JZ65543:KA65545 TV65543:TW65545 ADR65543:ADS65545 ANN65543:ANO65545 AXJ65543:AXK65545 BHF65543:BHG65545 BRB65543:BRC65545 CAX65543:CAY65545 CKT65543:CKU65545 CUP65543:CUQ65545 DEL65543:DEM65545 DOH65543:DOI65545 DYD65543:DYE65545 EHZ65543:EIA65545 ERV65543:ERW65545 FBR65543:FBS65545 FLN65543:FLO65545 FVJ65543:FVK65545 GFF65543:GFG65545 GPB65543:GPC65545 GYX65543:GYY65545 HIT65543:HIU65545 HSP65543:HSQ65545 ICL65543:ICM65545 IMH65543:IMI65545 IWD65543:IWE65545 JFZ65543:JGA65545 JPV65543:JPW65545 JZR65543:JZS65545 KJN65543:KJO65545 KTJ65543:KTK65545 LDF65543:LDG65545 LNB65543:LNC65545 LWX65543:LWY65545 MGT65543:MGU65545 MQP65543:MQQ65545 NAL65543:NAM65545 NKH65543:NKI65545 NUD65543:NUE65545 ODZ65543:OEA65545 ONV65543:ONW65545 OXR65543:OXS65545 PHN65543:PHO65545 PRJ65543:PRK65545 QBF65543:QBG65545 QLB65543:QLC65545 QUX65543:QUY65545 RET65543:REU65545 ROP65543:ROQ65545 RYL65543:RYM65545 SIH65543:SII65545 SSD65543:SSE65545 TBZ65543:TCA65545 TLV65543:TLW65545 TVR65543:TVS65545 UFN65543:UFO65545 UPJ65543:UPK65545 UZF65543:UZG65545 VJB65543:VJC65545 VSX65543:VSY65545 WCT65543:WCU65545 WMP65543:WMQ65545 WWL65543:WWM65545 AD131079:AE131081 JZ131079:KA131081 TV131079:TW131081 ADR131079:ADS131081 ANN131079:ANO131081 AXJ131079:AXK131081 BHF131079:BHG131081 BRB131079:BRC131081 CAX131079:CAY131081 CKT131079:CKU131081 CUP131079:CUQ131081 DEL131079:DEM131081 DOH131079:DOI131081 DYD131079:DYE131081 EHZ131079:EIA131081 ERV131079:ERW131081 FBR131079:FBS131081 FLN131079:FLO131081 FVJ131079:FVK131081 GFF131079:GFG131081 GPB131079:GPC131081 GYX131079:GYY131081 HIT131079:HIU131081 HSP131079:HSQ131081 ICL131079:ICM131081 IMH131079:IMI131081 IWD131079:IWE131081 JFZ131079:JGA131081 JPV131079:JPW131081 JZR131079:JZS131081 KJN131079:KJO131081 KTJ131079:KTK131081 LDF131079:LDG131081 LNB131079:LNC131081 LWX131079:LWY131081 MGT131079:MGU131081 MQP131079:MQQ131081 NAL131079:NAM131081 NKH131079:NKI131081 NUD131079:NUE131081 ODZ131079:OEA131081 ONV131079:ONW131081 OXR131079:OXS131081 PHN131079:PHO131081 PRJ131079:PRK131081 QBF131079:QBG131081 QLB131079:QLC131081 QUX131079:QUY131081 RET131079:REU131081 ROP131079:ROQ131081 RYL131079:RYM131081 SIH131079:SII131081 SSD131079:SSE131081 TBZ131079:TCA131081 TLV131079:TLW131081 TVR131079:TVS131081 UFN131079:UFO131081 UPJ131079:UPK131081 UZF131079:UZG131081 VJB131079:VJC131081 VSX131079:VSY131081 WCT131079:WCU131081 WMP131079:WMQ131081 WWL131079:WWM131081 AD196615:AE196617 JZ196615:KA196617 TV196615:TW196617 ADR196615:ADS196617 ANN196615:ANO196617 AXJ196615:AXK196617 BHF196615:BHG196617 BRB196615:BRC196617 CAX196615:CAY196617 CKT196615:CKU196617 CUP196615:CUQ196617 DEL196615:DEM196617 DOH196615:DOI196617 DYD196615:DYE196617 EHZ196615:EIA196617 ERV196615:ERW196617 FBR196615:FBS196617 FLN196615:FLO196617 FVJ196615:FVK196617 GFF196615:GFG196617 GPB196615:GPC196617 GYX196615:GYY196617 HIT196615:HIU196617 HSP196615:HSQ196617 ICL196615:ICM196617 IMH196615:IMI196617 IWD196615:IWE196617 JFZ196615:JGA196617 JPV196615:JPW196617 JZR196615:JZS196617 KJN196615:KJO196617 KTJ196615:KTK196617 LDF196615:LDG196617 LNB196615:LNC196617 LWX196615:LWY196617 MGT196615:MGU196617 MQP196615:MQQ196617 NAL196615:NAM196617 NKH196615:NKI196617 NUD196615:NUE196617 ODZ196615:OEA196617 ONV196615:ONW196617 OXR196615:OXS196617 PHN196615:PHO196617 PRJ196615:PRK196617 QBF196615:QBG196617 QLB196615:QLC196617 QUX196615:QUY196617 RET196615:REU196617 ROP196615:ROQ196617 RYL196615:RYM196617 SIH196615:SII196617 SSD196615:SSE196617 TBZ196615:TCA196617 TLV196615:TLW196617 TVR196615:TVS196617 UFN196615:UFO196617 UPJ196615:UPK196617 UZF196615:UZG196617 VJB196615:VJC196617 VSX196615:VSY196617 WCT196615:WCU196617 WMP196615:WMQ196617 WWL196615:WWM196617 AD262151:AE262153 JZ262151:KA262153 TV262151:TW262153 ADR262151:ADS262153 ANN262151:ANO262153 AXJ262151:AXK262153 BHF262151:BHG262153 BRB262151:BRC262153 CAX262151:CAY262153 CKT262151:CKU262153 CUP262151:CUQ262153 DEL262151:DEM262153 DOH262151:DOI262153 DYD262151:DYE262153 EHZ262151:EIA262153 ERV262151:ERW262153 FBR262151:FBS262153 FLN262151:FLO262153 FVJ262151:FVK262153 GFF262151:GFG262153 GPB262151:GPC262153 GYX262151:GYY262153 HIT262151:HIU262153 HSP262151:HSQ262153 ICL262151:ICM262153 IMH262151:IMI262153 IWD262151:IWE262153 JFZ262151:JGA262153 JPV262151:JPW262153 JZR262151:JZS262153 KJN262151:KJO262153 KTJ262151:KTK262153 LDF262151:LDG262153 LNB262151:LNC262153 LWX262151:LWY262153 MGT262151:MGU262153 MQP262151:MQQ262153 NAL262151:NAM262153 NKH262151:NKI262153 NUD262151:NUE262153 ODZ262151:OEA262153 ONV262151:ONW262153 OXR262151:OXS262153 PHN262151:PHO262153 PRJ262151:PRK262153 QBF262151:QBG262153 QLB262151:QLC262153 QUX262151:QUY262153 RET262151:REU262153 ROP262151:ROQ262153 RYL262151:RYM262153 SIH262151:SII262153 SSD262151:SSE262153 TBZ262151:TCA262153 TLV262151:TLW262153 TVR262151:TVS262153 UFN262151:UFO262153 UPJ262151:UPK262153 UZF262151:UZG262153 VJB262151:VJC262153 VSX262151:VSY262153 WCT262151:WCU262153 WMP262151:WMQ262153 WWL262151:WWM262153 AD327687:AE327689 JZ327687:KA327689 TV327687:TW327689 ADR327687:ADS327689 ANN327687:ANO327689 AXJ327687:AXK327689 BHF327687:BHG327689 BRB327687:BRC327689 CAX327687:CAY327689 CKT327687:CKU327689 CUP327687:CUQ327689 DEL327687:DEM327689 DOH327687:DOI327689 DYD327687:DYE327689 EHZ327687:EIA327689 ERV327687:ERW327689 FBR327687:FBS327689 FLN327687:FLO327689 FVJ327687:FVK327689 GFF327687:GFG327689 GPB327687:GPC327689 GYX327687:GYY327689 HIT327687:HIU327689 HSP327687:HSQ327689 ICL327687:ICM327689 IMH327687:IMI327689 IWD327687:IWE327689 JFZ327687:JGA327689 JPV327687:JPW327689 JZR327687:JZS327689 KJN327687:KJO327689 KTJ327687:KTK327689 LDF327687:LDG327689 LNB327687:LNC327689 LWX327687:LWY327689 MGT327687:MGU327689 MQP327687:MQQ327689 NAL327687:NAM327689 NKH327687:NKI327689 NUD327687:NUE327689 ODZ327687:OEA327689 ONV327687:ONW327689 OXR327687:OXS327689 PHN327687:PHO327689 PRJ327687:PRK327689 QBF327687:QBG327689 QLB327687:QLC327689 QUX327687:QUY327689 RET327687:REU327689 ROP327687:ROQ327689 RYL327687:RYM327689 SIH327687:SII327689 SSD327687:SSE327689 TBZ327687:TCA327689 TLV327687:TLW327689 TVR327687:TVS327689 UFN327687:UFO327689 UPJ327687:UPK327689 UZF327687:UZG327689 VJB327687:VJC327689 VSX327687:VSY327689 WCT327687:WCU327689 WMP327687:WMQ327689 WWL327687:WWM327689 AD393223:AE393225 JZ393223:KA393225 TV393223:TW393225 ADR393223:ADS393225 ANN393223:ANO393225 AXJ393223:AXK393225 BHF393223:BHG393225 BRB393223:BRC393225 CAX393223:CAY393225 CKT393223:CKU393225 CUP393223:CUQ393225 DEL393223:DEM393225 DOH393223:DOI393225 DYD393223:DYE393225 EHZ393223:EIA393225 ERV393223:ERW393225 FBR393223:FBS393225 FLN393223:FLO393225 FVJ393223:FVK393225 GFF393223:GFG393225 GPB393223:GPC393225 GYX393223:GYY393225 HIT393223:HIU393225 HSP393223:HSQ393225 ICL393223:ICM393225 IMH393223:IMI393225 IWD393223:IWE393225 JFZ393223:JGA393225 JPV393223:JPW393225 JZR393223:JZS393225 KJN393223:KJO393225 KTJ393223:KTK393225 LDF393223:LDG393225 LNB393223:LNC393225 LWX393223:LWY393225 MGT393223:MGU393225 MQP393223:MQQ393225 NAL393223:NAM393225 NKH393223:NKI393225 NUD393223:NUE393225 ODZ393223:OEA393225 ONV393223:ONW393225 OXR393223:OXS393225 PHN393223:PHO393225 PRJ393223:PRK393225 QBF393223:QBG393225 QLB393223:QLC393225 QUX393223:QUY393225 RET393223:REU393225 ROP393223:ROQ393225 RYL393223:RYM393225 SIH393223:SII393225 SSD393223:SSE393225 TBZ393223:TCA393225 TLV393223:TLW393225 TVR393223:TVS393225 UFN393223:UFO393225 UPJ393223:UPK393225 UZF393223:UZG393225 VJB393223:VJC393225 VSX393223:VSY393225 WCT393223:WCU393225 WMP393223:WMQ393225 WWL393223:WWM393225 AD458759:AE458761 JZ458759:KA458761 TV458759:TW458761 ADR458759:ADS458761 ANN458759:ANO458761 AXJ458759:AXK458761 BHF458759:BHG458761 BRB458759:BRC458761 CAX458759:CAY458761 CKT458759:CKU458761 CUP458759:CUQ458761 DEL458759:DEM458761 DOH458759:DOI458761 DYD458759:DYE458761 EHZ458759:EIA458761 ERV458759:ERW458761 FBR458759:FBS458761 FLN458759:FLO458761 FVJ458759:FVK458761 GFF458759:GFG458761 GPB458759:GPC458761 GYX458759:GYY458761 HIT458759:HIU458761 HSP458759:HSQ458761 ICL458759:ICM458761 IMH458759:IMI458761 IWD458759:IWE458761 JFZ458759:JGA458761 JPV458759:JPW458761 JZR458759:JZS458761 KJN458759:KJO458761 KTJ458759:KTK458761 LDF458759:LDG458761 LNB458759:LNC458761 LWX458759:LWY458761 MGT458759:MGU458761 MQP458759:MQQ458761 NAL458759:NAM458761 NKH458759:NKI458761 NUD458759:NUE458761 ODZ458759:OEA458761 ONV458759:ONW458761 OXR458759:OXS458761 PHN458759:PHO458761 PRJ458759:PRK458761 QBF458759:QBG458761 QLB458759:QLC458761 QUX458759:QUY458761 RET458759:REU458761 ROP458759:ROQ458761 RYL458759:RYM458761 SIH458759:SII458761 SSD458759:SSE458761 TBZ458759:TCA458761 TLV458759:TLW458761 TVR458759:TVS458761 UFN458759:UFO458761 UPJ458759:UPK458761 UZF458759:UZG458761 VJB458759:VJC458761 VSX458759:VSY458761 WCT458759:WCU458761 WMP458759:WMQ458761 WWL458759:WWM458761 AD524295:AE524297 JZ524295:KA524297 TV524295:TW524297 ADR524295:ADS524297 ANN524295:ANO524297 AXJ524295:AXK524297 BHF524295:BHG524297 BRB524295:BRC524297 CAX524295:CAY524297 CKT524295:CKU524297 CUP524295:CUQ524297 DEL524295:DEM524297 DOH524295:DOI524297 DYD524295:DYE524297 EHZ524295:EIA524297 ERV524295:ERW524297 FBR524295:FBS524297 FLN524295:FLO524297 FVJ524295:FVK524297 GFF524295:GFG524297 GPB524295:GPC524297 GYX524295:GYY524297 HIT524295:HIU524297 HSP524295:HSQ524297 ICL524295:ICM524297 IMH524295:IMI524297 IWD524295:IWE524297 JFZ524295:JGA524297 JPV524295:JPW524297 JZR524295:JZS524297 KJN524295:KJO524297 KTJ524295:KTK524297 LDF524295:LDG524297 LNB524295:LNC524297 LWX524295:LWY524297 MGT524295:MGU524297 MQP524295:MQQ524297 NAL524295:NAM524297 NKH524295:NKI524297 NUD524295:NUE524297 ODZ524295:OEA524297 ONV524295:ONW524297 OXR524295:OXS524297 PHN524295:PHO524297 PRJ524295:PRK524297 QBF524295:QBG524297 QLB524295:QLC524297 QUX524295:QUY524297 RET524295:REU524297 ROP524295:ROQ524297 RYL524295:RYM524297 SIH524295:SII524297 SSD524295:SSE524297 TBZ524295:TCA524297 TLV524295:TLW524297 TVR524295:TVS524297 UFN524295:UFO524297 UPJ524295:UPK524297 UZF524295:UZG524297 VJB524295:VJC524297 VSX524295:VSY524297 WCT524295:WCU524297 WMP524295:WMQ524297 WWL524295:WWM524297 AD589831:AE589833 JZ589831:KA589833 TV589831:TW589833 ADR589831:ADS589833 ANN589831:ANO589833 AXJ589831:AXK589833 BHF589831:BHG589833 BRB589831:BRC589833 CAX589831:CAY589833 CKT589831:CKU589833 CUP589831:CUQ589833 DEL589831:DEM589833 DOH589831:DOI589833 DYD589831:DYE589833 EHZ589831:EIA589833 ERV589831:ERW589833 FBR589831:FBS589833 FLN589831:FLO589833 FVJ589831:FVK589833 GFF589831:GFG589833 GPB589831:GPC589833 GYX589831:GYY589833 HIT589831:HIU589833 HSP589831:HSQ589833 ICL589831:ICM589833 IMH589831:IMI589833 IWD589831:IWE589833 JFZ589831:JGA589833 JPV589831:JPW589833 JZR589831:JZS589833 KJN589831:KJO589833 KTJ589831:KTK589833 LDF589831:LDG589833 LNB589831:LNC589833 LWX589831:LWY589833 MGT589831:MGU589833 MQP589831:MQQ589833 NAL589831:NAM589833 NKH589831:NKI589833 NUD589831:NUE589833 ODZ589831:OEA589833 ONV589831:ONW589833 OXR589831:OXS589833 PHN589831:PHO589833 PRJ589831:PRK589833 QBF589831:QBG589833 QLB589831:QLC589833 QUX589831:QUY589833 RET589831:REU589833 ROP589831:ROQ589833 RYL589831:RYM589833 SIH589831:SII589833 SSD589831:SSE589833 TBZ589831:TCA589833 TLV589831:TLW589833 TVR589831:TVS589833 UFN589831:UFO589833 UPJ589831:UPK589833 UZF589831:UZG589833 VJB589831:VJC589833 VSX589831:VSY589833 WCT589831:WCU589833 WMP589831:WMQ589833 WWL589831:WWM589833 AD655367:AE655369 JZ655367:KA655369 TV655367:TW655369 ADR655367:ADS655369 ANN655367:ANO655369 AXJ655367:AXK655369 BHF655367:BHG655369 BRB655367:BRC655369 CAX655367:CAY655369 CKT655367:CKU655369 CUP655367:CUQ655369 DEL655367:DEM655369 DOH655367:DOI655369 DYD655367:DYE655369 EHZ655367:EIA655369 ERV655367:ERW655369 FBR655367:FBS655369 FLN655367:FLO655369 FVJ655367:FVK655369 GFF655367:GFG655369 GPB655367:GPC655369 GYX655367:GYY655369 HIT655367:HIU655369 HSP655367:HSQ655369 ICL655367:ICM655369 IMH655367:IMI655369 IWD655367:IWE655369 JFZ655367:JGA655369 JPV655367:JPW655369 JZR655367:JZS655369 KJN655367:KJO655369 KTJ655367:KTK655369 LDF655367:LDG655369 LNB655367:LNC655369 LWX655367:LWY655369 MGT655367:MGU655369 MQP655367:MQQ655369 NAL655367:NAM655369 NKH655367:NKI655369 NUD655367:NUE655369 ODZ655367:OEA655369 ONV655367:ONW655369 OXR655367:OXS655369 PHN655367:PHO655369 PRJ655367:PRK655369 QBF655367:QBG655369 QLB655367:QLC655369 QUX655367:QUY655369 RET655367:REU655369 ROP655367:ROQ655369 RYL655367:RYM655369 SIH655367:SII655369 SSD655367:SSE655369 TBZ655367:TCA655369 TLV655367:TLW655369 TVR655367:TVS655369 UFN655367:UFO655369 UPJ655367:UPK655369 UZF655367:UZG655369 VJB655367:VJC655369 VSX655367:VSY655369 WCT655367:WCU655369 WMP655367:WMQ655369 WWL655367:WWM655369 AD720903:AE720905 JZ720903:KA720905 TV720903:TW720905 ADR720903:ADS720905 ANN720903:ANO720905 AXJ720903:AXK720905 BHF720903:BHG720905 BRB720903:BRC720905 CAX720903:CAY720905 CKT720903:CKU720905 CUP720903:CUQ720905 DEL720903:DEM720905 DOH720903:DOI720905 DYD720903:DYE720905 EHZ720903:EIA720905 ERV720903:ERW720905 FBR720903:FBS720905 FLN720903:FLO720905 FVJ720903:FVK720905 GFF720903:GFG720905 GPB720903:GPC720905 GYX720903:GYY720905 HIT720903:HIU720905 HSP720903:HSQ720905 ICL720903:ICM720905 IMH720903:IMI720905 IWD720903:IWE720905 JFZ720903:JGA720905 JPV720903:JPW720905 JZR720903:JZS720905 KJN720903:KJO720905 KTJ720903:KTK720905 LDF720903:LDG720905 LNB720903:LNC720905 LWX720903:LWY720905 MGT720903:MGU720905 MQP720903:MQQ720905 NAL720903:NAM720905 NKH720903:NKI720905 NUD720903:NUE720905 ODZ720903:OEA720905 ONV720903:ONW720905 OXR720903:OXS720905 PHN720903:PHO720905 PRJ720903:PRK720905 QBF720903:QBG720905 QLB720903:QLC720905 QUX720903:QUY720905 RET720903:REU720905 ROP720903:ROQ720905 RYL720903:RYM720905 SIH720903:SII720905 SSD720903:SSE720905 TBZ720903:TCA720905 TLV720903:TLW720905 TVR720903:TVS720905 UFN720903:UFO720905 UPJ720903:UPK720905 UZF720903:UZG720905 VJB720903:VJC720905 VSX720903:VSY720905 WCT720903:WCU720905 WMP720903:WMQ720905 WWL720903:WWM720905 AD786439:AE786441 JZ786439:KA786441 TV786439:TW786441 ADR786439:ADS786441 ANN786439:ANO786441 AXJ786439:AXK786441 BHF786439:BHG786441 BRB786439:BRC786441 CAX786439:CAY786441 CKT786439:CKU786441 CUP786439:CUQ786441 DEL786439:DEM786441 DOH786439:DOI786441 DYD786439:DYE786441 EHZ786439:EIA786441 ERV786439:ERW786441 FBR786439:FBS786441 FLN786439:FLO786441 FVJ786439:FVK786441 GFF786439:GFG786441 GPB786439:GPC786441 GYX786439:GYY786441 HIT786439:HIU786441 HSP786439:HSQ786441 ICL786439:ICM786441 IMH786439:IMI786441 IWD786439:IWE786441 JFZ786439:JGA786441 JPV786439:JPW786441 JZR786439:JZS786441 KJN786439:KJO786441 KTJ786439:KTK786441 LDF786439:LDG786441 LNB786439:LNC786441 LWX786439:LWY786441 MGT786439:MGU786441 MQP786439:MQQ786441 NAL786439:NAM786441 NKH786439:NKI786441 NUD786439:NUE786441 ODZ786439:OEA786441 ONV786439:ONW786441 OXR786439:OXS786441 PHN786439:PHO786441 PRJ786439:PRK786441 QBF786439:QBG786441 QLB786439:QLC786441 QUX786439:QUY786441 RET786439:REU786441 ROP786439:ROQ786441 RYL786439:RYM786441 SIH786439:SII786441 SSD786439:SSE786441 TBZ786439:TCA786441 TLV786439:TLW786441 TVR786439:TVS786441 UFN786439:UFO786441 UPJ786439:UPK786441 UZF786439:UZG786441 VJB786439:VJC786441 VSX786439:VSY786441 WCT786439:WCU786441 WMP786439:WMQ786441 WWL786439:WWM786441 AD851975:AE851977 JZ851975:KA851977 TV851975:TW851977 ADR851975:ADS851977 ANN851975:ANO851977 AXJ851975:AXK851977 BHF851975:BHG851977 BRB851975:BRC851977 CAX851975:CAY851977 CKT851975:CKU851977 CUP851975:CUQ851977 DEL851975:DEM851977 DOH851975:DOI851977 DYD851975:DYE851977 EHZ851975:EIA851977 ERV851975:ERW851977 FBR851975:FBS851977 FLN851975:FLO851977 FVJ851975:FVK851977 GFF851975:GFG851977 GPB851975:GPC851977 GYX851975:GYY851977 HIT851975:HIU851977 HSP851975:HSQ851977 ICL851975:ICM851977 IMH851975:IMI851977 IWD851975:IWE851977 JFZ851975:JGA851977 JPV851975:JPW851977 JZR851975:JZS851977 KJN851975:KJO851977 KTJ851975:KTK851977 LDF851975:LDG851977 LNB851975:LNC851977 LWX851975:LWY851977 MGT851975:MGU851977 MQP851975:MQQ851977 NAL851975:NAM851977 NKH851975:NKI851977 NUD851975:NUE851977 ODZ851975:OEA851977 ONV851975:ONW851977 OXR851975:OXS851977 PHN851975:PHO851977 PRJ851975:PRK851977 QBF851975:QBG851977 QLB851975:QLC851977 QUX851975:QUY851977 RET851975:REU851977 ROP851975:ROQ851977 RYL851975:RYM851977 SIH851975:SII851977 SSD851975:SSE851977 TBZ851975:TCA851977 TLV851975:TLW851977 TVR851975:TVS851977 UFN851975:UFO851977 UPJ851975:UPK851977 UZF851975:UZG851977 VJB851975:VJC851977 VSX851975:VSY851977 WCT851975:WCU851977 WMP851975:WMQ851977 WWL851975:WWM851977 AD917511:AE917513 JZ917511:KA917513 TV917511:TW917513 ADR917511:ADS917513 ANN917511:ANO917513 AXJ917511:AXK917513 BHF917511:BHG917513 BRB917511:BRC917513 CAX917511:CAY917513 CKT917511:CKU917513 CUP917511:CUQ917513 DEL917511:DEM917513 DOH917511:DOI917513 DYD917511:DYE917513 EHZ917511:EIA917513 ERV917511:ERW917513 FBR917511:FBS917513 FLN917511:FLO917513 FVJ917511:FVK917513 GFF917511:GFG917513 GPB917511:GPC917513 GYX917511:GYY917513 HIT917511:HIU917513 HSP917511:HSQ917513 ICL917511:ICM917513 IMH917511:IMI917513 IWD917511:IWE917513 JFZ917511:JGA917513 JPV917511:JPW917513 JZR917511:JZS917513 KJN917511:KJO917513 KTJ917511:KTK917513 LDF917511:LDG917513 LNB917511:LNC917513 LWX917511:LWY917513 MGT917511:MGU917513 MQP917511:MQQ917513 NAL917511:NAM917513 NKH917511:NKI917513 NUD917511:NUE917513 ODZ917511:OEA917513 ONV917511:ONW917513 OXR917511:OXS917513 PHN917511:PHO917513 PRJ917511:PRK917513 QBF917511:QBG917513 QLB917511:QLC917513 QUX917511:QUY917513 RET917511:REU917513 ROP917511:ROQ917513 RYL917511:RYM917513 SIH917511:SII917513 SSD917511:SSE917513 TBZ917511:TCA917513 TLV917511:TLW917513 TVR917511:TVS917513 UFN917511:UFO917513 UPJ917511:UPK917513 UZF917511:UZG917513 VJB917511:VJC917513 VSX917511:VSY917513 WCT917511:WCU917513 WMP917511:WMQ917513 WWL917511:WWM917513 AD983047:AE983049 JZ983047:KA983049 TV983047:TW983049 ADR983047:ADS983049 ANN983047:ANO983049 AXJ983047:AXK983049 BHF983047:BHG983049 BRB983047:BRC983049 CAX983047:CAY983049 CKT983047:CKU983049 CUP983047:CUQ983049 DEL983047:DEM983049 DOH983047:DOI983049 DYD983047:DYE983049 EHZ983047:EIA983049 ERV983047:ERW983049 FBR983047:FBS983049 FLN983047:FLO983049 FVJ983047:FVK983049 GFF983047:GFG983049 GPB983047:GPC983049 GYX983047:GYY983049 HIT983047:HIU983049 HSP983047:HSQ983049 ICL983047:ICM983049 IMH983047:IMI983049 IWD983047:IWE983049 JFZ983047:JGA983049 JPV983047:JPW983049 JZR983047:JZS983049 KJN983047:KJO983049 KTJ983047:KTK983049 LDF983047:LDG983049 LNB983047:LNC983049 LWX983047:LWY983049 MGT983047:MGU983049 MQP983047:MQQ983049 NAL983047:NAM983049 NKH983047:NKI983049 NUD983047:NUE983049 ODZ983047:OEA983049 ONV983047:ONW983049 OXR983047:OXS983049 PHN983047:PHO983049 PRJ983047:PRK983049 QBF983047:QBG983049 QLB983047:QLC983049 QUX983047:QUY983049 RET983047:REU983049 ROP983047:ROQ983049 RYL983047:RYM983049 SIH983047:SII983049 SSD983047:SSE983049 TBZ983047:TCA983049 TLV983047:TLW983049 TVR983047:TVS983049 UFN983047:UFO983049 UPJ983047:UPK983049 UZF983047:UZG983049 VJB983047:VJC983049 VSX983047:VSY983049 WCT983047:WCU983049 WMP983047:WMQ983049 WWL983047:WWM983049" xr:uid="{00000000-0002-0000-0E00-000003000000}">
      <formula1>"１,２,３,４"</formula1>
    </dataValidation>
  </dataValidations>
  <pageMargins left="0.31496062992125984" right="0.31496062992125984" top="0.39370078740157483" bottom="0.39370078740157483" header="0.31496062992125984" footer="0.31496062992125984"/>
  <pageSetup paperSize="9" scale="98" orientation="portrait" r:id="rId1"/>
  <legacy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00000000-0002-0000-0E00-000004000000}">
          <xm:sqref>AD11:AF40 JZ17:KB40 TV17:TX40 ADR17:ADT40 ANN17:ANP40 AXJ17:AXL40 BHF17:BHH40 BRB17:BRD40 CAX17:CAZ40 CKT17:CKV40 CUP17:CUR40 DEL17:DEN40 DOH17:DOJ40 DYD17:DYF40 EHZ17:EIB40 ERV17:ERX40 FBR17:FBT40 FLN17:FLP40 FVJ17:FVL40 GFF17:GFH40 GPB17:GPD40 GYX17:GYZ40 HIT17:HIV40 HSP17:HSR40 ICL17:ICN40 IMH17:IMJ40 IWD17:IWF40 JFZ17:JGB40 JPV17:JPX40 JZR17:JZT40 KJN17:KJP40 KTJ17:KTL40 LDF17:LDH40 LNB17:LND40 LWX17:LWZ40 MGT17:MGV40 MQP17:MQR40 NAL17:NAN40 NKH17:NKJ40 NUD17:NUF40 ODZ17:OEB40 ONV17:ONX40 OXR17:OXT40 PHN17:PHP40 PRJ17:PRL40 QBF17:QBH40 QLB17:QLD40 QUX17:QUZ40 RET17:REV40 ROP17:ROR40 RYL17:RYN40 SIH17:SIJ40 SSD17:SSF40 TBZ17:TCB40 TLV17:TLX40 TVR17:TVT40 UFN17:UFP40 UPJ17:UPL40 UZF17:UZH40 VJB17:VJD40 VSX17:VSZ40 WCT17:WCV40 WMP17:WMR40 WWL17:WWN40 AD65553:AF65576 JZ65553:KB65576 TV65553:TX65576 ADR65553:ADT65576 ANN65553:ANP65576 AXJ65553:AXL65576 BHF65553:BHH65576 BRB65553:BRD65576 CAX65553:CAZ65576 CKT65553:CKV65576 CUP65553:CUR65576 DEL65553:DEN65576 DOH65553:DOJ65576 DYD65553:DYF65576 EHZ65553:EIB65576 ERV65553:ERX65576 FBR65553:FBT65576 FLN65553:FLP65576 FVJ65553:FVL65576 GFF65553:GFH65576 GPB65553:GPD65576 GYX65553:GYZ65576 HIT65553:HIV65576 HSP65553:HSR65576 ICL65553:ICN65576 IMH65553:IMJ65576 IWD65553:IWF65576 JFZ65553:JGB65576 JPV65553:JPX65576 JZR65553:JZT65576 KJN65553:KJP65576 KTJ65553:KTL65576 LDF65553:LDH65576 LNB65553:LND65576 LWX65553:LWZ65576 MGT65553:MGV65576 MQP65553:MQR65576 NAL65553:NAN65576 NKH65553:NKJ65576 NUD65553:NUF65576 ODZ65553:OEB65576 ONV65553:ONX65576 OXR65553:OXT65576 PHN65553:PHP65576 PRJ65553:PRL65576 QBF65553:QBH65576 QLB65553:QLD65576 QUX65553:QUZ65576 RET65553:REV65576 ROP65553:ROR65576 RYL65553:RYN65576 SIH65553:SIJ65576 SSD65553:SSF65576 TBZ65553:TCB65576 TLV65553:TLX65576 TVR65553:TVT65576 UFN65553:UFP65576 UPJ65553:UPL65576 UZF65553:UZH65576 VJB65553:VJD65576 VSX65553:VSZ65576 WCT65553:WCV65576 WMP65553:WMR65576 WWL65553:WWN65576 AD131089:AF131112 JZ131089:KB131112 TV131089:TX131112 ADR131089:ADT131112 ANN131089:ANP131112 AXJ131089:AXL131112 BHF131089:BHH131112 BRB131089:BRD131112 CAX131089:CAZ131112 CKT131089:CKV131112 CUP131089:CUR131112 DEL131089:DEN131112 DOH131089:DOJ131112 DYD131089:DYF131112 EHZ131089:EIB131112 ERV131089:ERX131112 FBR131089:FBT131112 FLN131089:FLP131112 FVJ131089:FVL131112 GFF131089:GFH131112 GPB131089:GPD131112 GYX131089:GYZ131112 HIT131089:HIV131112 HSP131089:HSR131112 ICL131089:ICN131112 IMH131089:IMJ131112 IWD131089:IWF131112 JFZ131089:JGB131112 JPV131089:JPX131112 JZR131089:JZT131112 KJN131089:KJP131112 KTJ131089:KTL131112 LDF131089:LDH131112 LNB131089:LND131112 LWX131089:LWZ131112 MGT131089:MGV131112 MQP131089:MQR131112 NAL131089:NAN131112 NKH131089:NKJ131112 NUD131089:NUF131112 ODZ131089:OEB131112 ONV131089:ONX131112 OXR131089:OXT131112 PHN131089:PHP131112 PRJ131089:PRL131112 QBF131089:QBH131112 QLB131089:QLD131112 QUX131089:QUZ131112 RET131089:REV131112 ROP131089:ROR131112 RYL131089:RYN131112 SIH131089:SIJ131112 SSD131089:SSF131112 TBZ131089:TCB131112 TLV131089:TLX131112 TVR131089:TVT131112 UFN131089:UFP131112 UPJ131089:UPL131112 UZF131089:UZH131112 VJB131089:VJD131112 VSX131089:VSZ131112 WCT131089:WCV131112 WMP131089:WMR131112 WWL131089:WWN131112 AD196625:AF196648 JZ196625:KB196648 TV196625:TX196648 ADR196625:ADT196648 ANN196625:ANP196648 AXJ196625:AXL196648 BHF196625:BHH196648 BRB196625:BRD196648 CAX196625:CAZ196648 CKT196625:CKV196648 CUP196625:CUR196648 DEL196625:DEN196648 DOH196625:DOJ196648 DYD196625:DYF196648 EHZ196625:EIB196648 ERV196625:ERX196648 FBR196625:FBT196648 FLN196625:FLP196648 FVJ196625:FVL196648 GFF196625:GFH196648 GPB196625:GPD196648 GYX196625:GYZ196648 HIT196625:HIV196648 HSP196625:HSR196648 ICL196625:ICN196648 IMH196625:IMJ196648 IWD196625:IWF196648 JFZ196625:JGB196648 JPV196625:JPX196648 JZR196625:JZT196648 KJN196625:KJP196648 KTJ196625:KTL196648 LDF196625:LDH196648 LNB196625:LND196648 LWX196625:LWZ196648 MGT196625:MGV196648 MQP196625:MQR196648 NAL196625:NAN196648 NKH196625:NKJ196648 NUD196625:NUF196648 ODZ196625:OEB196648 ONV196625:ONX196648 OXR196625:OXT196648 PHN196625:PHP196648 PRJ196625:PRL196648 QBF196625:QBH196648 QLB196625:QLD196648 QUX196625:QUZ196648 RET196625:REV196648 ROP196625:ROR196648 RYL196625:RYN196648 SIH196625:SIJ196648 SSD196625:SSF196648 TBZ196625:TCB196648 TLV196625:TLX196648 TVR196625:TVT196648 UFN196625:UFP196648 UPJ196625:UPL196648 UZF196625:UZH196648 VJB196625:VJD196648 VSX196625:VSZ196648 WCT196625:WCV196648 WMP196625:WMR196648 WWL196625:WWN196648 AD262161:AF262184 JZ262161:KB262184 TV262161:TX262184 ADR262161:ADT262184 ANN262161:ANP262184 AXJ262161:AXL262184 BHF262161:BHH262184 BRB262161:BRD262184 CAX262161:CAZ262184 CKT262161:CKV262184 CUP262161:CUR262184 DEL262161:DEN262184 DOH262161:DOJ262184 DYD262161:DYF262184 EHZ262161:EIB262184 ERV262161:ERX262184 FBR262161:FBT262184 FLN262161:FLP262184 FVJ262161:FVL262184 GFF262161:GFH262184 GPB262161:GPD262184 GYX262161:GYZ262184 HIT262161:HIV262184 HSP262161:HSR262184 ICL262161:ICN262184 IMH262161:IMJ262184 IWD262161:IWF262184 JFZ262161:JGB262184 JPV262161:JPX262184 JZR262161:JZT262184 KJN262161:KJP262184 KTJ262161:KTL262184 LDF262161:LDH262184 LNB262161:LND262184 LWX262161:LWZ262184 MGT262161:MGV262184 MQP262161:MQR262184 NAL262161:NAN262184 NKH262161:NKJ262184 NUD262161:NUF262184 ODZ262161:OEB262184 ONV262161:ONX262184 OXR262161:OXT262184 PHN262161:PHP262184 PRJ262161:PRL262184 QBF262161:QBH262184 QLB262161:QLD262184 QUX262161:QUZ262184 RET262161:REV262184 ROP262161:ROR262184 RYL262161:RYN262184 SIH262161:SIJ262184 SSD262161:SSF262184 TBZ262161:TCB262184 TLV262161:TLX262184 TVR262161:TVT262184 UFN262161:UFP262184 UPJ262161:UPL262184 UZF262161:UZH262184 VJB262161:VJD262184 VSX262161:VSZ262184 WCT262161:WCV262184 WMP262161:WMR262184 WWL262161:WWN262184 AD327697:AF327720 JZ327697:KB327720 TV327697:TX327720 ADR327697:ADT327720 ANN327697:ANP327720 AXJ327697:AXL327720 BHF327697:BHH327720 BRB327697:BRD327720 CAX327697:CAZ327720 CKT327697:CKV327720 CUP327697:CUR327720 DEL327697:DEN327720 DOH327697:DOJ327720 DYD327697:DYF327720 EHZ327697:EIB327720 ERV327697:ERX327720 FBR327697:FBT327720 FLN327697:FLP327720 FVJ327697:FVL327720 GFF327697:GFH327720 GPB327697:GPD327720 GYX327697:GYZ327720 HIT327697:HIV327720 HSP327697:HSR327720 ICL327697:ICN327720 IMH327697:IMJ327720 IWD327697:IWF327720 JFZ327697:JGB327720 JPV327697:JPX327720 JZR327697:JZT327720 KJN327697:KJP327720 KTJ327697:KTL327720 LDF327697:LDH327720 LNB327697:LND327720 LWX327697:LWZ327720 MGT327697:MGV327720 MQP327697:MQR327720 NAL327697:NAN327720 NKH327697:NKJ327720 NUD327697:NUF327720 ODZ327697:OEB327720 ONV327697:ONX327720 OXR327697:OXT327720 PHN327697:PHP327720 PRJ327697:PRL327720 QBF327697:QBH327720 QLB327697:QLD327720 QUX327697:QUZ327720 RET327697:REV327720 ROP327697:ROR327720 RYL327697:RYN327720 SIH327697:SIJ327720 SSD327697:SSF327720 TBZ327697:TCB327720 TLV327697:TLX327720 TVR327697:TVT327720 UFN327697:UFP327720 UPJ327697:UPL327720 UZF327697:UZH327720 VJB327697:VJD327720 VSX327697:VSZ327720 WCT327697:WCV327720 WMP327697:WMR327720 WWL327697:WWN327720 AD393233:AF393256 JZ393233:KB393256 TV393233:TX393256 ADR393233:ADT393256 ANN393233:ANP393256 AXJ393233:AXL393256 BHF393233:BHH393256 BRB393233:BRD393256 CAX393233:CAZ393256 CKT393233:CKV393256 CUP393233:CUR393256 DEL393233:DEN393256 DOH393233:DOJ393256 DYD393233:DYF393256 EHZ393233:EIB393256 ERV393233:ERX393256 FBR393233:FBT393256 FLN393233:FLP393256 FVJ393233:FVL393256 GFF393233:GFH393256 GPB393233:GPD393256 GYX393233:GYZ393256 HIT393233:HIV393256 HSP393233:HSR393256 ICL393233:ICN393256 IMH393233:IMJ393256 IWD393233:IWF393256 JFZ393233:JGB393256 JPV393233:JPX393256 JZR393233:JZT393256 KJN393233:KJP393256 KTJ393233:KTL393256 LDF393233:LDH393256 LNB393233:LND393256 LWX393233:LWZ393256 MGT393233:MGV393256 MQP393233:MQR393256 NAL393233:NAN393256 NKH393233:NKJ393256 NUD393233:NUF393256 ODZ393233:OEB393256 ONV393233:ONX393256 OXR393233:OXT393256 PHN393233:PHP393256 PRJ393233:PRL393256 QBF393233:QBH393256 QLB393233:QLD393256 QUX393233:QUZ393256 RET393233:REV393256 ROP393233:ROR393256 RYL393233:RYN393256 SIH393233:SIJ393256 SSD393233:SSF393256 TBZ393233:TCB393256 TLV393233:TLX393256 TVR393233:TVT393256 UFN393233:UFP393256 UPJ393233:UPL393256 UZF393233:UZH393256 VJB393233:VJD393256 VSX393233:VSZ393256 WCT393233:WCV393256 WMP393233:WMR393256 WWL393233:WWN393256 AD458769:AF458792 JZ458769:KB458792 TV458769:TX458792 ADR458769:ADT458792 ANN458769:ANP458792 AXJ458769:AXL458792 BHF458769:BHH458792 BRB458769:BRD458792 CAX458769:CAZ458792 CKT458769:CKV458792 CUP458769:CUR458792 DEL458769:DEN458792 DOH458769:DOJ458792 DYD458769:DYF458792 EHZ458769:EIB458792 ERV458769:ERX458792 FBR458769:FBT458792 FLN458769:FLP458792 FVJ458769:FVL458792 GFF458769:GFH458792 GPB458769:GPD458792 GYX458769:GYZ458792 HIT458769:HIV458792 HSP458769:HSR458792 ICL458769:ICN458792 IMH458769:IMJ458792 IWD458769:IWF458792 JFZ458769:JGB458792 JPV458769:JPX458792 JZR458769:JZT458792 KJN458769:KJP458792 KTJ458769:KTL458792 LDF458769:LDH458792 LNB458769:LND458792 LWX458769:LWZ458792 MGT458769:MGV458792 MQP458769:MQR458792 NAL458769:NAN458792 NKH458769:NKJ458792 NUD458769:NUF458792 ODZ458769:OEB458792 ONV458769:ONX458792 OXR458769:OXT458792 PHN458769:PHP458792 PRJ458769:PRL458792 QBF458769:QBH458792 QLB458769:QLD458792 QUX458769:QUZ458792 RET458769:REV458792 ROP458769:ROR458792 RYL458769:RYN458792 SIH458769:SIJ458792 SSD458769:SSF458792 TBZ458769:TCB458792 TLV458769:TLX458792 TVR458769:TVT458792 UFN458769:UFP458792 UPJ458769:UPL458792 UZF458769:UZH458792 VJB458769:VJD458792 VSX458769:VSZ458792 WCT458769:WCV458792 WMP458769:WMR458792 WWL458769:WWN458792 AD524305:AF524328 JZ524305:KB524328 TV524305:TX524328 ADR524305:ADT524328 ANN524305:ANP524328 AXJ524305:AXL524328 BHF524305:BHH524328 BRB524305:BRD524328 CAX524305:CAZ524328 CKT524305:CKV524328 CUP524305:CUR524328 DEL524305:DEN524328 DOH524305:DOJ524328 DYD524305:DYF524328 EHZ524305:EIB524328 ERV524305:ERX524328 FBR524305:FBT524328 FLN524305:FLP524328 FVJ524305:FVL524328 GFF524305:GFH524328 GPB524305:GPD524328 GYX524305:GYZ524328 HIT524305:HIV524328 HSP524305:HSR524328 ICL524305:ICN524328 IMH524305:IMJ524328 IWD524305:IWF524328 JFZ524305:JGB524328 JPV524305:JPX524328 JZR524305:JZT524328 KJN524305:KJP524328 KTJ524305:KTL524328 LDF524305:LDH524328 LNB524305:LND524328 LWX524305:LWZ524328 MGT524305:MGV524328 MQP524305:MQR524328 NAL524305:NAN524328 NKH524305:NKJ524328 NUD524305:NUF524328 ODZ524305:OEB524328 ONV524305:ONX524328 OXR524305:OXT524328 PHN524305:PHP524328 PRJ524305:PRL524328 QBF524305:QBH524328 QLB524305:QLD524328 QUX524305:QUZ524328 RET524305:REV524328 ROP524305:ROR524328 RYL524305:RYN524328 SIH524305:SIJ524328 SSD524305:SSF524328 TBZ524305:TCB524328 TLV524305:TLX524328 TVR524305:TVT524328 UFN524305:UFP524328 UPJ524305:UPL524328 UZF524305:UZH524328 VJB524305:VJD524328 VSX524305:VSZ524328 WCT524305:WCV524328 WMP524305:WMR524328 WWL524305:WWN524328 AD589841:AF589864 JZ589841:KB589864 TV589841:TX589864 ADR589841:ADT589864 ANN589841:ANP589864 AXJ589841:AXL589864 BHF589841:BHH589864 BRB589841:BRD589864 CAX589841:CAZ589864 CKT589841:CKV589864 CUP589841:CUR589864 DEL589841:DEN589864 DOH589841:DOJ589864 DYD589841:DYF589864 EHZ589841:EIB589864 ERV589841:ERX589864 FBR589841:FBT589864 FLN589841:FLP589864 FVJ589841:FVL589864 GFF589841:GFH589864 GPB589841:GPD589864 GYX589841:GYZ589864 HIT589841:HIV589864 HSP589841:HSR589864 ICL589841:ICN589864 IMH589841:IMJ589864 IWD589841:IWF589864 JFZ589841:JGB589864 JPV589841:JPX589864 JZR589841:JZT589864 KJN589841:KJP589864 KTJ589841:KTL589864 LDF589841:LDH589864 LNB589841:LND589864 LWX589841:LWZ589864 MGT589841:MGV589864 MQP589841:MQR589864 NAL589841:NAN589864 NKH589841:NKJ589864 NUD589841:NUF589864 ODZ589841:OEB589864 ONV589841:ONX589864 OXR589841:OXT589864 PHN589841:PHP589864 PRJ589841:PRL589864 QBF589841:QBH589864 QLB589841:QLD589864 QUX589841:QUZ589864 RET589841:REV589864 ROP589841:ROR589864 RYL589841:RYN589864 SIH589841:SIJ589864 SSD589841:SSF589864 TBZ589841:TCB589864 TLV589841:TLX589864 TVR589841:TVT589864 UFN589841:UFP589864 UPJ589841:UPL589864 UZF589841:UZH589864 VJB589841:VJD589864 VSX589841:VSZ589864 WCT589841:WCV589864 WMP589841:WMR589864 WWL589841:WWN589864 AD655377:AF655400 JZ655377:KB655400 TV655377:TX655400 ADR655377:ADT655400 ANN655377:ANP655400 AXJ655377:AXL655400 BHF655377:BHH655400 BRB655377:BRD655400 CAX655377:CAZ655400 CKT655377:CKV655400 CUP655377:CUR655400 DEL655377:DEN655400 DOH655377:DOJ655400 DYD655377:DYF655400 EHZ655377:EIB655400 ERV655377:ERX655400 FBR655377:FBT655400 FLN655377:FLP655400 FVJ655377:FVL655400 GFF655377:GFH655400 GPB655377:GPD655400 GYX655377:GYZ655400 HIT655377:HIV655400 HSP655377:HSR655400 ICL655377:ICN655400 IMH655377:IMJ655400 IWD655377:IWF655400 JFZ655377:JGB655400 JPV655377:JPX655400 JZR655377:JZT655400 KJN655377:KJP655400 KTJ655377:KTL655400 LDF655377:LDH655400 LNB655377:LND655400 LWX655377:LWZ655400 MGT655377:MGV655400 MQP655377:MQR655400 NAL655377:NAN655400 NKH655377:NKJ655400 NUD655377:NUF655400 ODZ655377:OEB655400 ONV655377:ONX655400 OXR655377:OXT655400 PHN655377:PHP655400 PRJ655377:PRL655400 QBF655377:QBH655400 QLB655377:QLD655400 QUX655377:QUZ655400 RET655377:REV655400 ROP655377:ROR655400 RYL655377:RYN655400 SIH655377:SIJ655400 SSD655377:SSF655400 TBZ655377:TCB655400 TLV655377:TLX655400 TVR655377:TVT655400 UFN655377:UFP655400 UPJ655377:UPL655400 UZF655377:UZH655400 VJB655377:VJD655400 VSX655377:VSZ655400 WCT655377:WCV655400 WMP655377:WMR655400 WWL655377:WWN655400 AD720913:AF720936 JZ720913:KB720936 TV720913:TX720936 ADR720913:ADT720936 ANN720913:ANP720936 AXJ720913:AXL720936 BHF720913:BHH720936 BRB720913:BRD720936 CAX720913:CAZ720936 CKT720913:CKV720936 CUP720913:CUR720936 DEL720913:DEN720936 DOH720913:DOJ720936 DYD720913:DYF720936 EHZ720913:EIB720936 ERV720913:ERX720936 FBR720913:FBT720936 FLN720913:FLP720936 FVJ720913:FVL720936 GFF720913:GFH720936 GPB720913:GPD720936 GYX720913:GYZ720936 HIT720913:HIV720936 HSP720913:HSR720936 ICL720913:ICN720936 IMH720913:IMJ720936 IWD720913:IWF720936 JFZ720913:JGB720936 JPV720913:JPX720936 JZR720913:JZT720936 KJN720913:KJP720936 KTJ720913:KTL720936 LDF720913:LDH720936 LNB720913:LND720936 LWX720913:LWZ720936 MGT720913:MGV720936 MQP720913:MQR720936 NAL720913:NAN720936 NKH720913:NKJ720936 NUD720913:NUF720936 ODZ720913:OEB720936 ONV720913:ONX720936 OXR720913:OXT720936 PHN720913:PHP720936 PRJ720913:PRL720936 QBF720913:QBH720936 QLB720913:QLD720936 QUX720913:QUZ720936 RET720913:REV720936 ROP720913:ROR720936 RYL720913:RYN720936 SIH720913:SIJ720936 SSD720913:SSF720936 TBZ720913:TCB720936 TLV720913:TLX720936 TVR720913:TVT720936 UFN720913:UFP720936 UPJ720913:UPL720936 UZF720913:UZH720936 VJB720913:VJD720936 VSX720913:VSZ720936 WCT720913:WCV720936 WMP720913:WMR720936 WWL720913:WWN720936 AD786449:AF786472 JZ786449:KB786472 TV786449:TX786472 ADR786449:ADT786472 ANN786449:ANP786472 AXJ786449:AXL786472 BHF786449:BHH786472 BRB786449:BRD786472 CAX786449:CAZ786472 CKT786449:CKV786472 CUP786449:CUR786472 DEL786449:DEN786472 DOH786449:DOJ786472 DYD786449:DYF786472 EHZ786449:EIB786472 ERV786449:ERX786472 FBR786449:FBT786472 FLN786449:FLP786472 FVJ786449:FVL786472 GFF786449:GFH786472 GPB786449:GPD786472 GYX786449:GYZ786472 HIT786449:HIV786472 HSP786449:HSR786472 ICL786449:ICN786472 IMH786449:IMJ786472 IWD786449:IWF786472 JFZ786449:JGB786472 JPV786449:JPX786472 JZR786449:JZT786472 KJN786449:KJP786472 KTJ786449:KTL786472 LDF786449:LDH786472 LNB786449:LND786472 LWX786449:LWZ786472 MGT786449:MGV786472 MQP786449:MQR786472 NAL786449:NAN786472 NKH786449:NKJ786472 NUD786449:NUF786472 ODZ786449:OEB786472 ONV786449:ONX786472 OXR786449:OXT786472 PHN786449:PHP786472 PRJ786449:PRL786472 QBF786449:QBH786472 QLB786449:QLD786472 QUX786449:QUZ786472 RET786449:REV786472 ROP786449:ROR786472 RYL786449:RYN786472 SIH786449:SIJ786472 SSD786449:SSF786472 TBZ786449:TCB786472 TLV786449:TLX786472 TVR786449:TVT786472 UFN786449:UFP786472 UPJ786449:UPL786472 UZF786449:UZH786472 VJB786449:VJD786472 VSX786449:VSZ786472 WCT786449:WCV786472 WMP786449:WMR786472 WWL786449:WWN786472 AD851985:AF852008 JZ851985:KB852008 TV851985:TX852008 ADR851985:ADT852008 ANN851985:ANP852008 AXJ851985:AXL852008 BHF851985:BHH852008 BRB851985:BRD852008 CAX851985:CAZ852008 CKT851985:CKV852008 CUP851985:CUR852008 DEL851985:DEN852008 DOH851985:DOJ852008 DYD851985:DYF852008 EHZ851985:EIB852008 ERV851985:ERX852008 FBR851985:FBT852008 FLN851985:FLP852008 FVJ851985:FVL852008 GFF851985:GFH852008 GPB851985:GPD852008 GYX851985:GYZ852008 HIT851985:HIV852008 HSP851985:HSR852008 ICL851985:ICN852008 IMH851985:IMJ852008 IWD851985:IWF852008 JFZ851985:JGB852008 JPV851985:JPX852008 JZR851985:JZT852008 KJN851985:KJP852008 KTJ851985:KTL852008 LDF851985:LDH852008 LNB851985:LND852008 LWX851985:LWZ852008 MGT851985:MGV852008 MQP851985:MQR852008 NAL851985:NAN852008 NKH851985:NKJ852008 NUD851985:NUF852008 ODZ851985:OEB852008 ONV851985:ONX852008 OXR851985:OXT852008 PHN851985:PHP852008 PRJ851985:PRL852008 QBF851985:QBH852008 QLB851985:QLD852008 QUX851985:QUZ852008 RET851985:REV852008 ROP851985:ROR852008 RYL851985:RYN852008 SIH851985:SIJ852008 SSD851985:SSF852008 TBZ851985:TCB852008 TLV851985:TLX852008 TVR851985:TVT852008 UFN851985:UFP852008 UPJ851985:UPL852008 UZF851985:UZH852008 VJB851985:VJD852008 VSX851985:VSZ852008 WCT851985:WCV852008 WMP851985:WMR852008 WWL851985:WWN852008 AD917521:AF917544 JZ917521:KB917544 TV917521:TX917544 ADR917521:ADT917544 ANN917521:ANP917544 AXJ917521:AXL917544 BHF917521:BHH917544 BRB917521:BRD917544 CAX917521:CAZ917544 CKT917521:CKV917544 CUP917521:CUR917544 DEL917521:DEN917544 DOH917521:DOJ917544 DYD917521:DYF917544 EHZ917521:EIB917544 ERV917521:ERX917544 FBR917521:FBT917544 FLN917521:FLP917544 FVJ917521:FVL917544 GFF917521:GFH917544 GPB917521:GPD917544 GYX917521:GYZ917544 HIT917521:HIV917544 HSP917521:HSR917544 ICL917521:ICN917544 IMH917521:IMJ917544 IWD917521:IWF917544 JFZ917521:JGB917544 JPV917521:JPX917544 JZR917521:JZT917544 KJN917521:KJP917544 KTJ917521:KTL917544 LDF917521:LDH917544 LNB917521:LND917544 LWX917521:LWZ917544 MGT917521:MGV917544 MQP917521:MQR917544 NAL917521:NAN917544 NKH917521:NKJ917544 NUD917521:NUF917544 ODZ917521:OEB917544 ONV917521:ONX917544 OXR917521:OXT917544 PHN917521:PHP917544 PRJ917521:PRL917544 QBF917521:QBH917544 QLB917521:QLD917544 QUX917521:QUZ917544 RET917521:REV917544 ROP917521:ROR917544 RYL917521:RYN917544 SIH917521:SIJ917544 SSD917521:SSF917544 TBZ917521:TCB917544 TLV917521:TLX917544 TVR917521:TVT917544 UFN917521:UFP917544 UPJ917521:UPL917544 UZF917521:UZH917544 VJB917521:VJD917544 VSX917521:VSZ917544 WCT917521:WCV917544 WMP917521:WMR917544 WWL917521:WWN917544 AD983057:AF983080 JZ983057:KB983080 TV983057:TX983080 ADR983057:ADT983080 ANN983057:ANP983080 AXJ983057:AXL983080 BHF983057:BHH983080 BRB983057:BRD983080 CAX983057:CAZ983080 CKT983057:CKV983080 CUP983057:CUR983080 DEL983057:DEN983080 DOH983057:DOJ983080 DYD983057:DYF983080 EHZ983057:EIB983080 ERV983057:ERX983080 FBR983057:FBT983080 FLN983057:FLP983080 FVJ983057:FVL983080 GFF983057:GFH983080 GPB983057:GPD983080 GYX983057:GYZ983080 HIT983057:HIV983080 HSP983057:HSR983080 ICL983057:ICN983080 IMH983057:IMJ983080 IWD983057:IWF983080 JFZ983057:JGB983080 JPV983057:JPX983080 JZR983057:JZT983080 KJN983057:KJP983080 KTJ983057:KTL983080 LDF983057:LDH983080 LNB983057:LND983080 LWX983057:LWZ983080 MGT983057:MGV983080 MQP983057:MQR983080 NAL983057:NAN983080 NKH983057:NKJ983080 NUD983057:NUF983080 ODZ983057:OEB983080 ONV983057:ONX983080 OXR983057:OXT983080 PHN983057:PHP983080 PRJ983057:PRL983080 QBF983057:QBH983080 QLB983057:QLD983080 QUX983057:QUZ983080 RET983057:REV983080 ROP983057:ROR983080 RYL983057:RYN983080 SIH983057:SIJ983080 SSD983057:SSF983080 TBZ983057:TCB983080 TLV983057:TLX983080 TVR983057:TVT983080 UFN983057:UFP983080 UPJ983057:UPL983080 UZF983057:UZH983080 VJB983057:VJD983080 VSX983057:VSZ983080 WCT983057:WCV983080 WMP983057:WMR983080 WWL983057:WWN983080 BN6:BP6 LJ6:LL6 VF6:VH6 AFB6:AFD6 AOX6:AOZ6 AYT6:AYV6 BIP6:BIR6 BSL6:BSN6 CCH6:CCJ6 CMD6:CMF6 CVZ6:CWB6 DFV6:DFX6 DPR6:DPT6 DZN6:DZP6 EJJ6:EJL6 ETF6:ETH6 FDB6:FDD6 FMX6:FMZ6 FWT6:FWV6 GGP6:GGR6 GQL6:GQN6 HAH6:HAJ6 HKD6:HKF6 HTZ6:HUB6 IDV6:IDX6 INR6:INT6 IXN6:IXP6 JHJ6:JHL6 JRF6:JRH6 KBB6:KBD6 KKX6:KKZ6 KUT6:KUV6 LEP6:LER6 LOL6:LON6 LYH6:LYJ6 MID6:MIF6 MRZ6:MSB6 NBV6:NBX6 NLR6:NLT6 NVN6:NVP6 OFJ6:OFL6 OPF6:OPH6 OZB6:OZD6 PIX6:PIZ6 PST6:PSV6 QCP6:QCR6 QML6:QMN6 QWH6:QWJ6 RGD6:RGF6 RPZ6:RQB6 RZV6:RZX6 SJR6:SJT6 STN6:STP6 TDJ6:TDL6 TNF6:TNH6 TXB6:TXD6 UGX6:UGZ6 UQT6:UQV6 VAP6:VAR6 VKL6:VKN6 VUH6:VUJ6 WED6:WEF6 WNZ6:WOB6 WXV6:WXX6 BN65542:BP65542 LJ65542:LL65542 VF65542:VH65542 AFB65542:AFD65542 AOX65542:AOZ65542 AYT65542:AYV65542 BIP65542:BIR65542 BSL65542:BSN65542 CCH65542:CCJ65542 CMD65542:CMF65542 CVZ65542:CWB65542 DFV65542:DFX65542 DPR65542:DPT65542 DZN65542:DZP65542 EJJ65542:EJL65542 ETF65542:ETH65542 FDB65542:FDD65542 FMX65542:FMZ65542 FWT65542:FWV65542 GGP65542:GGR65542 GQL65542:GQN65542 HAH65542:HAJ65542 HKD65542:HKF65542 HTZ65542:HUB65542 IDV65542:IDX65542 INR65542:INT65542 IXN65542:IXP65542 JHJ65542:JHL65542 JRF65542:JRH65542 KBB65542:KBD65542 KKX65542:KKZ65542 KUT65542:KUV65542 LEP65542:LER65542 LOL65542:LON65542 LYH65542:LYJ65542 MID65542:MIF65542 MRZ65542:MSB65542 NBV65542:NBX65542 NLR65542:NLT65542 NVN65542:NVP65542 OFJ65542:OFL65542 OPF65542:OPH65542 OZB65542:OZD65542 PIX65542:PIZ65542 PST65542:PSV65542 QCP65542:QCR65542 QML65542:QMN65542 QWH65542:QWJ65542 RGD65542:RGF65542 RPZ65542:RQB65542 RZV65542:RZX65542 SJR65542:SJT65542 STN65542:STP65542 TDJ65542:TDL65542 TNF65542:TNH65542 TXB65542:TXD65542 UGX65542:UGZ65542 UQT65542:UQV65542 VAP65542:VAR65542 VKL65542:VKN65542 VUH65542:VUJ65542 WED65542:WEF65542 WNZ65542:WOB65542 WXV65542:WXX65542 BN131078:BP131078 LJ131078:LL131078 VF131078:VH131078 AFB131078:AFD131078 AOX131078:AOZ131078 AYT131078:AYV131078 BIP131078:BIR131078 BSL131078:BSN131078 CCH131078:CCJ131078 CMD131078:CMF131078 CVZ131078:CWB131078 DFV131078:DFX131078 DPR131078:DPT131078 DZN131078:DZP131078 EJJ131078:EJL131078 ETF131078:ETH131078 FDB131078:FDD131078 FMX131078:FMZ131078 FWT131078:FWV131078 GGP131078:GGR131078 GQL131078:GQN131078 HAH131078:HAJ131078 HKD131078:HKF131078 HTZ131078:HUB131078 IDV131078:IDX131078 INR131078:INT131078 IXN131078:IXP131078 JHJ131078:JHL131078 JRF131078:JRH131078 KBB131078:KBD131078 KKX131078:KKZ131078 KUT131078:KUV131078 LEP131078:LER131078 LOL131078:LON131078 LYH131078:LYJ131078 MID131078:MIF131078 MRZ131078:MSB131078 NBV131078:NBX131078 NLR131078:NLT131078 NVN131078:NVP131078 OFJ131078:OFL131078 OPF131078:OPH131078 OZB131078:OZD131078 PIX131078:PIZ131078 PST131078:PSV131078 QCP131078:QCR131078 QML131078:QMN131078 QWH131078:QWJ131078 RGD131078:RGF131078 RPZ131078:RQB131078 RZV131078:RZX131078 SJR131078:SJT131078 STN131078:STP131078 TDJ131078:TDL131078 TNF131078:TNH131078 TXB131078:TXD131078 UGX131078:UGZ131078 UQT131078:UQV131078 VAP131078:VAR131078 VKL131078:VKN131078 VUH131078:VUJ131078 WED131078:WEF131078 WNZ131078:WOB131078 WXV131078:WXX131078 BN196614:BP196614 LJ196614:LL196614 VF196614:VH196614 AFB196614:AFD196614 AOX196614:AOZ196614 AYT196614:AYV196614 BIP196614:BIR196614 BSL196614:BSN196614 CCH196614:CCJ196614 CMD196614:CMF196614 CVZ196614:CWB196614 DFV196614:DFX196614 DPR196614:DPT196614 DZN196614:DZP196614 EJJ196614:EJL196614 ETF196614:ETH196614 FDB196614:FDD196614 FMX196614:FMZ196614 FWT196614:FWV196614 GGP196614:GGR196614 GQL196614:GQN196614 HAH196614:HAJ196614 HKD196614:HKF196614 HTZ196614:HUB196614 IDV196614:IDX196614 INR196614:INT196614 IXN196614:IXP196614 JHJ196614:JHL196614 JRF196614:JRH196614 KBB196614:KBD196614 KKX196614:KKZ196614 KUT196614:KUV196614 LEP196614:LER196614 LOL196614:LON196614 LYH196614:LYJ196614 MID196614:MIF196614 MRZ196614:MSB196614 NBV196614:NBX196614 NLR196614:NLT196614 NVN196614:NVP196614 OFJ196614:OFL196614 OPF196614:OPH196614 OZB196614:OZD196614 PIX196614:PIZ196614 PST196614:PSV196614 QCP196614:QCR196614 QML196614:QMN196614 QWH196614:QWJ196614 RGD196614:RGF196614 RPZ196614:RQB196614 RZV196614:RZX196614 SJR196614:SJT196614 STN196614:STP196614 TDJ196614:TDL196614 TNF196614:TNH196614 TXB196614:TXD196614 UGX196614:UGZ196614 UQT196614:UQV196614 VAP196614:VAR196614 VKL196614:VKN196614 VUH196614:VUJ196614 WED196614:WEF196614 WNZ196614:WOB196614 WXV196614:WXX196614 BN262150:BP262150 LJ262150:LL262150 VF262150:VH262150 AFB262150:AFD262150 AOX262150:AOZ262150 AYT262150:AYV262150 BIP262150:BIR262150 BSL262150:BSN262150 CCH262150:CCJ262150 CMD262150:CMF262150 CVZ262150:CWB262150 DFV262150:DFX262150 DPR262150:DPT262150 DZN262150:DZP262150 EJJ262150:EJL262150 ETF262150:ETH262150 FDB262150:FDD262150 FMX262150:FMZ262150 FWT262150:FWV262150 GGP262150:GGR262150 GQL262150:GQN262150 HAH262150:HAJ262150 HKD262150:HKF262150 HTZ262150:HUB262150 IDV262150:IDX262150 INR262150:INT262150 IXN262150:IXP262150 JHJ262150:JHL262150 JRF262150:JRH262150 KBB262150:KBD262150 KKX262150:KKZ262150 KUT262150:KUV262150 LEP262150:LER262150 LOL262150:LON262150 LYH262150:LYJ262150 MID262150:MIF262150 MRZ262150:MSB262150 NBV262150:NBX262150 NLR262150:NLT262150 NVN262150:NVP262150 OFJ262150:OFL262150 OPF262150:OPH262150 OZB262150:OZD262150 PIX262150:PIZ262150 PST262150:PSV262150 QCP262150:QCR262150 QML262150:QMN262150 QWH262150:QWJ262150 RGD262150:RGF262150 RPZ262150:RQB262150 RZV262150:RZX262150 SJR262150:SJT262150 STN262150:STP262150 TDJ262150:TDL262150 TNF262150:TNH262150 TXB262150:TXD262150 UGX262150:UGZ262150 UQT262150:UQV262150 VAP262150:VAR262150 VKL262150:VKN262150 VUH262150:VUJ262150 WED262150:WEF262150 WNZ262150:WOB262150 WXV262150:WXX262150 BN327686:BP327686 LJ327686:LL327686 VF327686:VH327686 AFB327686:AFD327686 AOX327686:AOZ327686 AYT327686:AYV327686 BIP327686:BIR327686 BSL327686:BSN327686 CCH327686:CCJ327686 CMD327686:CMF327686 CVZ327686:CWB327686 DFV327686:DFX327686 DPR327686:DPT327686 DZN327686:DZP327686 EJJ327686:EJL327686 ETF327686:ETH327686 FDB327686:FDD327686 FMX327686:FMZ327686 FWT327686:FWV327686 GGP327686:GGR327686 GQL327686:GQN327686 HAH327686:HAJ327686 HKD327686:HKF327686 HTZ327686:HUB327686 IDV327686:IDX327686 INR327686:INT327686 IXN327686:IXP327686 JHJ327686:JHL327686 JRF327686:JRH327686 KBB327686:KBD327686 KKX327686:KKZ327686 KUT327686:KUV327686 LEP327686:LER327686 LOL327686:LON327686 LYH327686:LYJ327686 MID327686:MIF327686 MRZ327686:MSB327686 NBV327686:NBX327686 NLR327686:NLT327686 NVN327686:NVP327686 OFJ327686:OFL327686 OPF327686:OPH327686 OZB327686:OZD327686 PIX327686:PIZ327686 PST327686:PSV327686 QCP327686:QCR327686 QML327686:QMN327686 QWH327686:QWJ327686 RGD327686:RGF327686 RPZ327686:RQB327686 RZV327686:RZX327686 SJR327686:SJT327686 STN327686:STP327686 TDJ327686:TDL327686 TNF327686:TNH327686 TXB327686:TXD327686 UGX327686:UGZ327686 UQT327686:UQV327686 VAP327686:VAR327686 VKL327686:VKN327686 VUH327686:VUJ327686 WED327686:WEF327686 WNZ327686:WOB327686 WXV327686:WXX327686 BN393222:BP393222 LJ393222:LL393222 VF393222:VH393222 AFB393222:AFD393222 AOX393222:AOZ393222 AYT393222:AYV393222 BIP393222:BIR393222 BSL393222:BSN393222 CCH393222:CCJ393222 CMD393222:CMF393222 CVZ393222:CWB393222 DFV393222:DFX393222 DPR393222:DPT393222 DZN393222:DZP393222 EJJ393222:EJL393222 ETF393222:ETH393222 FDB393222:FDD393222 FMX393222:FMZ393222 FWT393222:FWV393222 GGP393222:GGR393222 GQL393222:GQN393222 HAH393222:HAJ393222 HKD393222:HKF393222 HTZ393222:HUB393222 IDV393222:IDX393222 INR393222:INT393222 IXN393222:IXP393222 JHJ393222:JHL393222 JRF393222:JRH393222 KBB393222:KBD393222 KKX393222:KKZ393222 KUT393222:KUV393222 LEP393222:LER393222 LOL393222:LON393222 LYH393222:LYJ393222 MID393222:MIF393222 MRZ393222:MSB393222 NBV393222:NBX393222 NLR393222:NLT393222 NVN393222:NVP393222 OFJ393222:OFL393222 OPF393222:OPH393222 OZB393222:OZD393222 PIX393222:PIZ393222 PST393222:PSV393222 QCP393222:QCR393222 QML393222:QMN393222 QWH393222:QWJ393222 RGD393222:RGF393222 RPZ393222:RQB393222 RZV393222:RZX393222 SJR393222:SJT393222 STN393222:STP393222 TDJ393222:TDL393222 TNF393222:TNH393222 TXB393222:TXD393222 UGX393222:UGZ393222 UQT393222:UQV393222 VAP393222:VAR393222 VKL393222:VKN393222 VUH393222:VUJ393222 WED393222:WEF393222 WNZ393222:WOB393222 WXV393222:WXX393222 BN458758:BP458758 LJ458758:LL458758 VF458758:VH458758 AFB458758:AFD458758 AOX458758:AOZ458758 AYT458758:AYV458758 BIP458758:BIR458758 BSL458758:BSN458758 CCH458758:CCJ458758 CMD458758:CMF458758 CVZ458758:CWB458758 DFV458758:DFX458758 DPR458758:DPT458758 DZN458758:DZP458758 EJJ458758:EJL458758 ETF458758:ETH458758 FDB458758:FDD458758 FMX458758:FMZ458758 FWT458758:FWV458758 GGP458758:GGR458758 GQL458758:GQN458758 HAH458758:HAJ458758 HKD458758:HKF458758 HTZ458758:HUB458758 IDV458758:IDX458758 INR458758:INT458758 IXN458758:IXP458758 JHJ458758:JHL458758 JRF458758:JRH458758 KBB458758:KBD458758 KKX458758:KKZ458758 KUT458758:KUV458758 LEP458758:LER458758 LOL458758:LON458758 LYH458758:LYJ458758 MID458758:MIF458758 MRZ458758:MSB458758 NBV458758:NBX458758 NLR458758:NLT458758 NVN458758:NVP458758 OFJ458758:OFL458758 OPF458758:OPH458758 OZB458758:OZD458758 PIX458758:PIZ458758 PST458758:PSV458758 QCP458758:QCR458758 QML458758:QMN458758 QWH458758:QWJ458758 RGD458758:RGF458758 RPZ458758:RQB458758 RZV458758:RZX458758 SJR458758:SJT458758 STN458758:STP458758 TDJ458758:TDL458758 TNF458758:TNH458758 TXB458758:TXD458758 UGX458758:UGZ458758 UQT458758:UQV458758 VAP458758:VAR458758 VKL458758:VKN458758 VUH458758:VUJ458758 WED458758:WEF458758 WNZ458758:WOB458758 WXV458758:WXX458758 BN524294:BP524294 LJ524294:LL524294 VF524294:VH524294 AFB524294:AFD524294 AOX524294:AOZ524294 AYT524294:AYV524294 BIP524294:BIR524294 BSL524294:BSN524294 CCH524294:CCJ524294 CMD524294:CMF524294 CVZ524294:CWB524294 DFV524294:DFX524294 DPR524294:DPT524294 DZN524294:DZP524294 EJJ524294:EJL524294 ETF524294:ETH524294 FDB524294:FDD524294 FMX524294:FMZ524294 FWT524294:FWV524294 GGP524294:GGR524294 GQL524294:GQN524294 HAH524294:HAJ524294 HKD524294:HKF524294 HTZ524294:HUB524294 IDV524294:IDX524294 INR524294:INT524294 IXN524294:IXP524294 JHJ524294:JHL524294 JRF524294:JRH524294 KBB524294:KBD524294 KKX524294:KKZ524294 KUT524294:KUV524294 LEP524294:LER524294 LOL524294:LON524294 LYH524294:LYJ524294 MID524294:MIF524294 MRZ524294:MSB524294 NBV524294:NBX524294 NLR524294:NLT524294 NVN524294:NVP524294 OFJ524294:OFL524294 OPF524294:OPH524294 OZB524294:OZD524294 PIX524294:PIZ524294 PST524294:PSV524294 QCP524294:QCR524294 QML524294:QMN524294 QWH524294:QWJ524294 RGD524294:RGF524294 RPZ524294:RQB524294 RZV524294:RZX524294 SJR524294:SJT524294 STN524294:STP524294 TDJ524294:TDL524294 TNF524294:TNH524294 TXB524294:TXD524294 UGX524294:UGZ524294 UQT524294:UQV524294 VAP524294:VAR524294 VKL524294:VKN524294 VUH524294:VUJ524294 WED524294:WEF524294 WNZ524294:WOB524294 WXV524294:WXX524294 BN589830:BP589830 LJ589830:LL589830 VF589830:VH589830 AFB589830:AFD589830 AOX589830:AOZ589830 AYT589830:AYV589830 BIP589830:BIR589830 BSL589830:BSN589830 CCH589830:CCJ589830 CMD589830:CMF589830 CVZ589830:CWB589830 DFV589830:DFX589830 DPR589830:DPT589830 DZN589830:DZP589830 EJJ589830:EJL589830 ETF589830:ETH589830 FDB589830:FDD589830 FMX589830:FMZ589830 FWT589830:FWV589830 GGP589830:GGR589830 GQL589830:GQN589830 HAH589830:HAJ589830 HKD589830:HKF589830 HTZ589830:HUB589830 IDV589830:IDX589830 INR589830:INT589830 IXN589830:IXP589830 JHJ589830:JHL589830 JRF589830:JRH589830 KBB589830:KBD589830 KKX589830:KKZ589830 KUT589830:KUV589830 LEP589830:LER589830 LOL589830:LON589830 LYH589830:LYJ589830 MID589830:MIF589830 MRZ589830:MSB589830 NBV589830:NBX589830 NLR589830:NLT589830 NVN589830:NVP589830 OFJ589830:OFL589830 OPF589830:OPH589830 OZB589830:OZD589830 PIX589830:PIZ589830 PST589830:PSV589830 QCP589830:QCR589830 QML589830:QMN589830 QWH589830:QWJ589830 RGD589830:RGF589830 RPZ589830:RQB589830 RZV589830:RZX589830 SJR589830:SJT589830 STN589830:STP589830 TDJ589830:TDL589830 TNF589830:TNH589830 TXB589830:TXD589830 UGX589830:UGZ589830 UQT589830:UQV589830 VAP589830:VAR589830 VKL589830:VKN589830 VUH589830:VUJ589830 WED589830:WEF589830 WNZ589830:WOB589830 WXV589830:WXX589830 BN655366:BP655366 LJ655366:LL655366 VF655366:VH655366 AFB655366:AFD655366 AOX655366:AOZ655366 AYT655366:AYV655366 BIP655366:BIR655366 BSL655366:BSN655366 CCH655366:CCJ655366 CMD655366:CMF655366 CVZ655366:CWB655366 DFV655366:DFX655366 DPR655366:DPT655366 DZN655366:DZP655366 EJJ655366:EJL655366 ETF655366:ETH655366 FDB655366:FDD655366 FMX655366:FMZ655366 FWT655366:FWV655366 GGP655366:GGR655366 GQL655366:GQN655366 HAH655366:HAJ655366 HKD655366:HKF655366 HTZ655366:HUB655366 IDV655366:IDX655366 INR655366:INT655366 IXN655366:IXP655366 JHJ655366:JHL655366 JRF655366:JRH655366 KBB655366:KBD655366 KKX655366:KKZ655366 KUT655366:KUV655366 LEP655366:LER655366 LOL655366:LON655366 LYH655366:LYJ655366 MID655366:MIF655366 MRZ655366:MSB655366 NBV655366:NBX655366 NLR655366:NLT655366 NVN655366:NVP655366 OFJ655366:OFL655366 OPF655366:OPH655366 OZB655366:OZD655366 PIX655366:PIZ655366 PST655366:PSV655366 QCP655366:QCR655366 QML655366:QMN655366 QWH655366:QWJ655366 RGD655366:RGF655366 RPZ655366:RQB655366 RZV655366:RZX655366 SJR655366:SJT655366 STN655366:STP655366 TDJ655366:TDL655366 TNF655366:TNH655366 TXB655366:TXD655366 UGX655366:UGZ655366 UQT655366:UQV655366 VAP655366:VAR655366 VKL655366:VKN655366 VUH655366:VUJ655366 WED655366:WEF655366 WNZ655366:WOB655366 WXV655366:WXX655366 BN720902:BP720902 LJ720902:LL720902 VF720902:VH720902 AFB720902:AFD720902 AOX720902:AOZ720902 AYT720902:AYV720902 BIP720902:BIR720902 BSL720902:BSN720902 CCH720902:CCJ720902 CMD720902:CMF720902 CVZ720902:CWB720902 DFV720902:DFX720902 DPR720902:DPT720902 DZN720902:DZP720902 EJJ720902:EJL720902 ETF720902:ETH720902 FDB720902:FDD720902 FMX720902:FMZ720902 FWT720902:FWV720902 GGP720902:GGR720902 GQL720902:GQN720902 HAH720902:HAJ720902 HKD720902:HKF720902 HTZ720902:HUB720902 IDV720902:IDX720902 INR720902:INT720902 IXN720902:IXP720902 JHJ720902:JHL720902 JRF720902:JRH720902 KBB720902:KBD720902 KKX720902:KKZ720902 KUT720902:KUV720902 LEP720902:LER720902 LOL720902:LON720902 LYH720902:LYJ720902 MID720902:MIF720902 MRZ720902:MSB720902 NBV720902:NBX720902 NLR720902:NLT720902 NVN720902:NVP720902 OFJ720902:OFL720902 OPF720902:OPH720902 OZB720902:OZD720902 PIX720902:PIZ720902 PST720902:PSV720902 QCP720902:QCR720902 QML720902:QMN720902 QWH720902:QWJ720902 RGD720902:RGF720902 RPZ720902:RQB720902 RZV720902:RZX720902 SJR720902:SJT720902 STN720902:STP720902 TDJ720902:TDL720902 TNF720902:TNH720902 TXB720902:TXD720902 UGX720902:UGZ720902 UQT720902:UQV720902 VAP720902:VAR720902 VKL720902:VKN720902 VUH720902:VUJ720902 WED720902:WEF720902 WNZ720902:WOB720902 WXV720902:WXX720902 BN786438:BP786438 LJ786438:LL786438 VF786438:VH786438 AFB786438:AFD786438 AOX786438:AOZ786438 AYT786438:AYV786438 BIP786438:BIR786438 BSL786438:BSN786438 CCH786438:CCJ786438 CMD786438:CMF786438 CVZ786438:CWB786438 DFV786438:DFX786438 DPR786438:DPT786438 DZN786438:DZP786438 EJJ786438:EJL786438 ETF786438:ETH786438 FDB786438:FDD786438 FMX786438:FMZ786438 FWT786438:FWV786438 GGP786438:GGR786438 GQL786438:GQN786438 HAH786438:HAJ786438 HKD786438:HKF786438 HTZ786438:HUB786438 IDV786438:IDX786438 INR786438:INT786438 IXN786438:IXP786438 JHJ786438:JHL786438 JRF786438:JRH786438 KBB786438:KBD786438 KKX786438:KKZ786438 KUT786438:KUV786438 LEP786438:LER786438 LOL786438:LON786438 LYH786438:LYJ786438 MID786438:MIF786438 MRZ786438:MSB786438 NBV786438:NBX786438 NLR786438:NLT786438 NVN786438:NVP786438 OFJ786438:OFL786438 OPF786438:OPH786438 OZB786438:OZD786438 PIX786438:PIZ786438 PST786438:PSV786438 QCP786438:QCR786438 QML786438:QMN786438 QWH786438:QWJ786438 RGD786438:RGF786438 RPZ786438:RQB786438 RZV786438:RZX786438 SJR786438:SJT786438 STN786438:STP786438 TDJ786438:TDL786438 TNF786438:TNH786438 TXB786438:TXD786438 UGX786438:UGZ786438 UQT786438:UQV786438 VAP786438:VAR786438 VKL786438:VKN786438 VUH786438:VUJ786438 WED786438:WEF786438 WNZ786438:WOB786438 WXV786438:WXX786438 BN851974:BP851974 LJ851974:LL851974 VF851974:VH851974 AFB851974:AFD851974 AOX851974:AOZ851974 AYT851974:AYV851974 BIP851974:BIR851974 BSL851974:BSN851974 CCH851974:CCJ851974 CMD851974:CMF851974 CVZ851974:CWB851974 DFV851974:DFX851974 DPR851974:DPT851974 DZN851974:DZP851974 EJJ851974:EJL851974 ETF851974:ETH851974 FDB851974:FDD851974 FMX851974:FMZ851974 FWT851974:FWV851974 GGP851974:GGR851974 GQL851974:GQN851974 HAH851974:HAJ851974 HKD851974:HKF851974 HTZ851974:HUB851974 IDV851974:IDX851974 INR851974:INT851974 IXN851974:IXP851974 JHJ851974:JHL851974 JRF851974:JRH851974 KBB851974:KBD851974 KKX851974:KKZ851974 KUT851974:KUV851974 LEP851974:LER851974 LOL851974:LON851974 LYH851974:LYJ851974 MID851974:MIF851974 MRZ851974:MSB851974 NBV851974:NBX851974 NLR851974:NLT851974 NVN851974:NVP851974 OFJ851974:OFL851974 OPF851974:OPH851974 OZB851974:OZD851974 PIX851974:PIZ851974 PST851974:PSV851974 QCP851974:QCR851974 QML851974:QMN851974 QWH851974:QWJ851974 RGD851974:RGF851974 RPZ851974:RQB851974 RZV851974:RZX851974 SJR851974:SJT851974 STN851974:STP851974 TDJ851974:TDL851974 TNF851974:TNH851974 TXB851974:TXD851974 UGX851974:UGZ851974 UQT851974:UQV851974 VAP851974:VAR851974 VKL851974:VKN851974 VUH851974:VUJ851974 WED851974:WEF851974 WNZ851974:WOB851974 WXV851974:WXX851974 BN917510:BP917510 LJ917510:LL917510 VF917510:VH917510 AFB917510:AFD917510 AOX917510:AOZ917510 AYT917510:AYV917510 BIP917510:BIR917510 BSL917510:BSN917510 CCH917510:CCJ917510 CMD917510:CMF917510 CVZ917510:CWB917510 DFV917510:DFX917510 DPR917510:DPT917510 DZN917510:DZP917510 EJJ917510:EJL917510 ETF917510:ETH917510 FDB917510:FDD917510 FMX917510:FMZ917510 FWT917510:FWV917510 GGP917510:GGR917510 GQL917510:GQN917510 HAH917510:HAJ917510 HKD917510:HKF917510 HTZ917510:HUB917510 IDV917510:IDX917510 INR917510:INT917510 IXN917510:IXP917510 JHJ917510:JHL917510 JRF917510:JRH917510 KBB917510:KBD917510 KKX917510:KKZ917510 KUT917510:KUV917510 LEP917510:LER917510 LOL917510:LON917510 LYH917510:LYJ917510 MID917510:MIF917510 MRZ917510:MSB917510 NBV917510:NBX917510 NLR917510:NLT917510 NVN917510:NVP917510 OFJ917510:OFL917510 OPF917510:OPH917510 OZB917510:OZD917510 PIX917510:PIZ917510 PST917510:PSV917510 QCP917510:QCR917510 QML917510:QMN917510 QWH917510:QWJ917510 RGD917510:RGF917510 RPZ917510:RQB917510 RZV917510:RZX917510 SJR917510:SJT917510 STN917510:STP917510 TDJ917510:TDL917510 TNF917510:TNH917510 TXB917510:TXD917510 UGX917510:UGZ917510 UQT917510:UQV917510 VAP917510:VAR917510 VKL917510:VKN917510 VUH917510:VUJ917510 WED917510:WEF917510 WNZ917510:WOB917510 WXV917510:WXX917510 BN983046:BP983046 LJ983046:LL983046 VF983046:VH983046 AFB983046:AFD983046 AOX983046:AOZ983046 AYT983046:AYV983046 BIP983046:BIR983046 BSL983046:BSN983046 CCH983046:CCJ983046 CMD983046:CMF983046 CVZ983046:CWB983046 DFV983046:DFX983046 DPR983046:DPT983046 DZN983046:DZP983046 EJJ983046:EJL983046 ETF983046:ETH983046 FDB983046:FDD983046 FMX983046:FMZ983046 FWT983046:FWV983046 GGP983046:GGR983046 GQL983046:GQN983046 HAH983046:HAJ983046 HKD983046:HKF983046 HTZ983046:HUB983046 IDV983046:IDX983046 INR983046:INT983046 IXN983046:IXP983046 JHJ983046:JHL983046 JRF983046:JRH983046 KBB983046:KBD983046 KKX983046:KKZ983046 KUT983046:KUV983046 LEP983046:LER983046 LOL983046:LON983046 LYH983046:LYJ983046 MID983046:MIF983046 MRZ983046:MSB983046 NBV983046:NBX983046 NLR983046:NLT983046 NVN983046:NVP983046 OFJ983046:OFL983046 OPF983046:OPH983046 OZB983046:OZD983046 PIX983046:PIZ983046 PST983046:PSV983046 QCP983046:QCR983046 QML983046:QMN983046 QWH983046:QWJ983046 RGD983046:RGF983046 RPZ983046:RQB983046 RZV983046:RZX983046 SJR983046:SJT983046 STN983046:STP983046 TDJ983046:TDL983046 TNF983046:TNH983046 TXB983046:TXD983046 UGX983046:UGZ983046 UQT983046:UQV983046 VAP983046:VAR983046 VKL983046:VKN983046 VUH983046:VUJ983046 WED983046:WEF983046 WNZ983046:WOB983046 WXV983046:WXX983046 BE6:BH6 LA6:LD6 UW6:UZ6 AES6:AEV6 AOO6:AOR6 AYK6:AYN6 BIG6:BIJ6 BSC6:BSF6 CBY6:CCB6 CLU6:CLX6 CVQ6:CVT6 DFM6:DFP6 DPI6:DPL6 DZE6:DZH6 EJA6:EJD6 ESW6:ESZ6 FCS6:FCV6 FMO6:FMR6 FWK6:FWN6 GGG6:GGJ6 GQC6:GQF6 GZY6:HAB6 HJU6:HJX6 HTQ6:HTT6 IDM6:IDP6 INI6:INL6 IXE6:IXH6 JHA6:JHD6 JQW6:JQZ6 KAS6:KAV6 KKO6:KKR6 KUK6:KUN6 LEG6:LEJ6 LOC6:LOF6 LXY6:LYB6 MHU6:MHX6 MRQ6:MRT6 NBM6:NBP6 NLI6:NLL6 NVE6:NVH6 OFA6:OFD6 OOW6:OOZ6 OYS6:OYV6 PIO6:PIR6 PSK6:PSN6 QCG6:QCJ6 QMC6:QMF6 QVY6:QWB6 RFU6:RFX6 RPQ6:RPT6 RZM6:RZP6 SJI6:SJL6 STE6:STH6 TDA6:TDD6 TMW6:TMZ6 TWS6:TWV6 UGO6:UGR6 UQK6:UQN6 VAG6:VAJ6 VKC6:VKF6 VTY6:VUB6 WDU6:WDX6 WNQ6:WNT6 WXM6:WXP6 BE65542:BH65542 LA65542:LD65542 UW65542:UZ65542 AES65542:AEV65542 AOO65542:AOR65542 AYK65542:AYN65542 BIG65542:BIJ65542 BSC65542:BSF65542 CBY65542:CCB65542 CLU65542:CLX65542 CVQ65542:CVT65542 DFM65542:DFP65542 DPI65542:DPL65542 DZE65542:DZH65542 EJA65542:EJD65542 ESW65542:ESZ65542 FCS65542:FCV65542 FMO65542:FMR65542 FWK65542:FWN65542 GGG65542:GGJ65542 GQC65542:GQF65542 GZY65542:HAB65542 HJU65542:HJX65542 HTQ65542:HTT65542 IDM65542:IDP65542 INI65542:INL65542 IXE65542:IXH65542 JHA65542:JHD65542 JQW65542:JQZ65542 KAS65542:KAV65542 KKO65542:KKR65542 KUK65542:KUN65542 LEG65542:LEJ65542 LOC65542:LOF65542 LXY65542:LYB65542 MHU65542:MHX65542 MRQ65542:MRT65542 NBM65542:NBP65542 NLI65542:NLL65542 NVE65542:NVH65542 OFA65542:OFD65542 OOW65542:OOZ65542 OYS65542:OYV65542 PIO65542:PIR65542 PSK65542:PSN65542 QCG65542:QCJ65542 QMC65542:QMF65542 QVY65542:QWB65542 RFU65542:RFX65542 RPQ65542:RPT65542 RZM65542:RZP65542 SJI65542:SJL65542 STE65542:STH65542 TDA65542:TDD65542 TMW65542:TMZ65542 TWS65542:TWV65542 UGO65542:UGR65542 UQK65542:UQN65542 VAG65542:VAJ65542 VKC65542:VKF65542 VTY65542:VUB65542 WDU65542:WDX65542 WNQ65542:WNT65542 WXM65542:WXP65542 BE131078:BH131078 LA131078:LD131078 UW131078:UZ131078 AES131078:AEV131078 AOO131078:AOR131078 AYK131078:AYN131078 BIG131078:BIJ131078 BSC131078:BSF131078 CBY131078:CCB131078 CLU131078:CLX131078 CVQ131078:CVT131078 DFM131078:DFP131078 DPI131078:DPL131078 DZE131078:DZH131078 EJA131078:EJD131078 ESW131078:ESZ131078 FCS131078:FCV131078 FMO131078:FMR131078 FWK131078:FWN131078 GGG131078:GGJ131078 GQC131078:GQF131078 GZY131078:HAB131078 HJU131078:HJX131078 HTQ131078:HTT131078 IDM131078:IDP131078 INI131078:INL131078 IXE131078:IXH131078 JHA131078:JHD131078 JQW131078:JQZ131078 KAS131078:KAV131078 KKO131078:KKR131078 KUK131078:KUN131078 LEG131078:LEJ131078 LOC131078:LOF131078 LXY131078:LYB131078 MHU131078:MHX131078 MRQ131078:MRT131078 NBM131078:NBP131078 NLI131078:NLL131078 NVE131078:NVH131078 OFA131078:OFD131078 OOW131078:OOZ131078 OYS131078:OYV131078 PIO131078:PIR131078 PSK131078:PSN131078 QCG131078:QCJ131078 QMC131078:QMF131078 QVY131078:QWB131078 RFU131078:RFX131078 RPQ131078:RPT131078 RZM131078:RZP131078 SJI131078:SJL131078 STE131078:STH131078 TDA131078:TDD131078 TMW131078:TMZ131078 TWS131078:TWV131078 UGO131078:UGR131078 UQK131078:UQN131078 VAG131078:VAJ131078 VKC131078:VKF131078 VTY131078:VUB131078 WDU131078:WDX131078 WNQ131078:WNT131078 WXM131078:WXP131078 BE196614:BH196614 LA196614:LD196614 UW196614:UZ196614 AES196614:AEV196614 AOO196614:AOR196614 AYK196614:AYN196614 BIG196614:BIJ196614 BSC196614:BSF196614 CBY196614:CCB196614 CLU196614:CLX196614 CVQ196614:CVT196614 DFM196614:DFP196614 DPI196614:DPL196614 DZE196614:DZH196614 EJA196614:EJD196614 ESW196614:ESZ196614 FCS196614:FCV196614 FMO196614:FMR196614 FWK196614:FWN196614 GGG196614:GGJ196614 GQC196614:GQF196614 GZY196614:HAB196614 HJU196614:HJX196614 HTQ196614:HTT196614 IDM196614:IDP196614 INI196614:INL196614 IXE196614:IXH196614 JHA196614:JHD196614 JQW196614:JQZ196614 KAS196614:KAV196614 KKO196614:KKR196614 KUK196614:KUN196614 LEG196614:LEJ196614 LOC196614:LOF196614 LXY196614:LYB196614 MHU196614:MHX196614 MRQ196614:MRT196614 NBM196614:NBP196614 NLI196614:NLL196614 NVE196614:NVH196614 OFA196614:OFD196614 OOW196614:OOZ196614 OYS196614:OYV196614 PIO196614:PIR196614 PSK196614:PSN196614 QCG196614:QCJ196614 QMC196614:QMF196614 QVY196614:QWB196614 RFU196614:RFX196614 RPQ196614:RPT196614 RZM196614:RZP196614 SJI196614:SJL196614 STE196614:STH196614 TDA196614:TDD196614 TMW196614:TMZ196614 TWS196614:TWV196614 UGO196614:UGR196614 UQK196614:UQN196614 VAG196614:VAJ196614 VKC196614:VKF196614 VTY196614:VUB196614 WDU196614:WDX196614 WNQ196614:WNT196614 WXM196614:WXP196614 BE262150:BH262150 LA262150:LD262150 UW262150:UZ262150 AES262150:AEV262150 AOO262150:AOR262150 AYK262150:AYN262150 BIG262150:BIJ262150 BSC262150:BSF262150 CBY262150:CCB262150 CLU262150:CLX262150 CVQ262150:CVT262150 DFM262150:DFP262150 DPI262150:DPL262150 DZE262150:DZH262150 EJA262150:EJD262150 ESW262150:ESZ262150 FCS262150:FCV262150 FMO262150:FMR262150 FWK262150:FWN262150 GGG262150:GGJ262150 GQC262150:GQF262150 GZY262150:HAB262150 HJU262150:HJX262150 HTQ262150:HTT262150 IDM262150:IDP262150 INI262150:INL262150 IXE262150:IXH262150 JHA262150:JHD262150 JQW262150:JQZ262150 KAS262150:KAV262150 KKO262150:KKR262150 KUK262150:KUN262150 LEG262150:LEJ262150 LOC262150:LOF262150 LXY262150:LYB262150 MHU262150:MHX262150 MRQ262150:MRT262150 NBM262150:NBP262150 NLI262150:NLL262150 NVE262150:NVH262150 OFA262150:OFD262150 OOW262150:OOZ262150 OYS262150:OYV262150 PIO262150:PIR262150 PSK262150:PSN262150 QCG262150:QCJ262150 QMC262150:QMF262150 QVY262150:QWB262150 RFU262150:RFX262150 RPQ262150:RPT262150 RZM262150:RZP262150 SJI262150:SJL262150 STE262150:STH262150 TDA262150:TDD262150 TMW262150:TMZ262150 TWS262150:TWV262150 UGO262150:UGR262150 UQK262150:UQN262150 VAG262150:VAJ262150 VKC262150:VKF262150 VTY262150:VUB262150 WDU262150:WDX262150 WNQ262150:WNT262150 WXM262150:WXP262150 BE327686:BH327686 LA327686:LD327686 UW327686:UZ327686 AES327686:AEV327686 AOO327686:AOR327686 AYK327686:AYN327686 BIG327686:BIJ327686 BSC327686:BSF327686 CBY327686:CCB327686 CLU327686:CLX327686 CVQ327686:CVT327686 DFM327686:DFP327686 DPI327686:DPL327686 DZE327686:DZH327686 EJA327686:EJD327686 ESW327686:ESZ327686 FCS327686:FCV327686 FMO327686:FMR327686 FWK327686:FWN327686 GGG327686:GGJ327686 GQC327686:GQF327686 GZY327686:HAB327686 HJU327686:HJX327686 HTQ327686:HTT327686 IDM327686:IDP327686 INI327686:INL327686 IXE327686:IXH327686 JHA327686:JHD327686 JQW327686:JQZ327686 KAS327686:KAV327686 KKO327686:KKR327686 KUK327686:KUN327686 LEG327686:LEJ327686 LOC327686:LOF327686 LXY327686:LYB327686 MHU327686:MHX327686 MRQ327686:MRT327686 NBM327686:NBP327686 NLI327686:NLL327686 NVE327686:NVH327686 OFA327686:OFD327686 OOW327686:OOZ327686 OYS327686:OYV327686 PIO327686:PIR327686 PSK327686:PSN327686 QCG327686:QCJ327686 QMC327686:QMF327686 QVY327686:QWB327686 RFU327686:RFX327686 RPQ327686:RPT327686 RZM327686:RZP327686 SJI327686:SJL327686 STE327686:STH327686 TDA327686:TDD327686 TMW327686:TMZ327686 TWS327686:TWV327686 UGO327686:UGR327686 UQK327686:UQN327686 VAG327686:VAJ327686 VKC327686:VKF327686 VTY327686:VUB327686 WDU327686:WDX327686 WNQ327686:WNT327686 WXM327686:WXP327686 BE393222:BH393222 LA393222:LD393222 UW393222:UZ393222 AES393222:AEV393222 AOO393222:AOR393222 AYK393222:AYN393222 BIG393222:BIJ393222 BSC393222:BSF393222 CBY393222:CCB393222 CLU393222:CLX393222 CVQ393222:CVT393222 DFM393222:DFP393222 DPI393222:DPL393222 DZE393222:DZH393222 EJA393222:EJD393222 ESW393222:ESZ393222 FCS393222:FCV393222 FMO393222:FMR393222 FWK393222:FWN393222 GGG393222:GGJ393222 GQC393222:GQF393222 GZY393222:HAB393222 HJU393222:HJX393222 HTQ393222:HTT393222 IDM393222:IDP393222 INI393222:INL393222 IXE393222:IXH393222 JHA393222:JHD393222 JQW393222:JQZ393222 KAS393222:KAV393222 KKO393222:KKR393222 KUK393222:KUN393222 LEG393222:LEJ393222 LOC393222:LOF393222 LXY393222:LYB393222 MHU393222:MHX393222 MRQ393222:MRT393222 NBM393222:NBP393222 NLI393222:NLL393222 NVE393222:NVH393222 OFA393222:OFD393222 OOW393222:OOZ393222 OYS393222:OYV393222 PIO393222:PIR393222 PSK393222:PSN393222 QCG393222:QCJ393222 QMC393222:QMF393222 QVY393222:QWB393222 RFU393222:RFX393222 RPQ393222:RPT393222 RZM393222:RZP393222 SJI393222:SJL393222 STE393222:STH393222 TDA393222:TDD393222 TMW393222:TMZ393222 TWS393222:TWV393222 UGO393222:UGR393222 UQK393222:UQN393222 VAG393222:VAJ393222 VKC393222:VKF393222 VTY393222:VUB393222 WDU393222:WDX393222 WNQ393222:WNT393222 WXM393222:WXP393222 BE458758:BH458758 LA458758:LD458758 UW458758:UZ458758 AES458758:AEV458758 AOO458758:AOR458758 AYK458758:AYN458758 BIG458758:BIJ458758 BSC458758:BSF458758 CBY458758:CCB458758 CLU458758:CLX458758 CVQ458758:CVT458758 DFM458758:DFP458758 DPI458758:DPL458758 DZE458758:DZH458758 EJA458758:EJD458758 ESW458758:ESZ458758 FCS458758:FCV458758 FMO458758:FMR458758 FWK458758:FWN458758 GGG458758:GGJ458758 GQC458758:GQF458758 GZY458758:HAB458758 HJU458758:HJX458758 HTQ458758:HTT458758 IDM458758:IDP458758 INI458758:INL458758 IXE458758:IXH458758 JHA458758:JHD458758 JQW458758:JQZ458758 KAS458758:KAV458758 KKO458758:KKR458758 KUK458758:KUN458758 LEG458758:LEJ458758 LOC458758:LOF458758 LXY458758:LYB458758 MHU458758:MHX458758 MRQ458758:MRT458758 NBM458758:NBP458758 NLI458758:NLL458758 NVE458758:NVH458758 OFA458758:OFD458758 OOW458758:OOZ458758 OYS458758:OYV458758 PIO458758:PIR458758 PSK458758:PSN458758 QCG458758:QCJ458758 QMC458758:QMF458758 QVY458758:QWB458758 RFU458758:RFX458758 RPQ458758:RPT458758 RZM458758:RZP458758 SJI458758:SJL458758 STE458758:STH458758 TDA458758:TDD458758 TMW458758:TMZ458758 TWS458758:TWV458758 UGO458758:UGR458758 UQK458758:UQN458758 VAG458758:VAJ458758 VKC458758:VKF458758 VTY458758:VUB458758 WDU458758:WDX458758 WNQ458758:WNT458758 WXM458758:WXP458758 BE524294:BH524294 LA524294:LD524294 UW524294:UZ524294 AES524294:AEV524294 AOO524294:AOR524294 AYK524294:AYN524294 BIG524294:BIJ524294 BSC524294:BSF524294 CBY524294:CCB524294 CLU524294:CLX524294 CVQ524294:CVT524294 DFM524294:DFP524294 DPI524294:DPL524294 DZE524294:DZH524294 EJA524294:EJD524294 ESW524294:ESZ524294 FCS524294:FCV524294 FMO524294:FMR524294 FWK524294:FWN524294 GGG524294:GGJ524294 GQC524294:GQF524294 GZY524294:HAB524294 HJU524294:HJX524294 HTQ524294:HTT524294 IDM524294:IDP524294 INI524294:INL524294 IXE524294:IXH524294 JHA524294:JHD524294 JQW524294:JQZ524294 KAS524294:KAV524294 KKO524294:KKR524294 KUK524294:KUN524294 LEG524294:LEJ524294 LOC524294:LOF524294 LXY524294:LYB524294 MHU524294:MHX524294 MRQ524294:MRT524294 NBM524294:NBP524294 NLI524294:NLL524294 NVE524294:NVH524294 OFA524294:OFD524294 OOW524294:OOZ524294 OYS524294:OYV524294 PIO524294:PIR524294 PSK524294:PSN524294 QCG524294:QCJ524294 QMC524294:QMF524294 QVY524294:QWB524294 RFU524294:RFX524294 RPQ524294:RPT524294 RZM524294:RZP524294 SJI524294:SJL524294 STE524294:STH524294 TDA524294:TDD524294 TMW524294:TMZ524294 TWS524294:TWV524294 UGO524294:UGR524294 UQK524294:UQN524294 VAG524294:VAJ524294 VKC524294:VKF524294 VTY524294:VUB524294 WDU524294:WDX524294 WNQ524294:WNT524294 WXM524294:WXP524294 BE589830:BH589830 LA589830:LD589830 UW589830:UZ589830 AES589830:AEV589830 AOO589830:AOR589830 AYK589830:AYN589830 BIG589830:BIJ589830 BSC589830:BSF589830 CBY589830:CCB589830 CLU589830:CLX589830 CVQ589830:CVT589830 DFM589830:DFP589830 DPI589830:DPL589830 DZE589830:DZH589830 EJA589830:EJD589830 ESW589830:ESZ589830 FCS589830:FCV589830 FMO589830:FMR589830 FWK589830:FWN589830 GGG589830:GGJ589830 GQC589830:GQF589830 GZY589830:HAB589830 HJU589830:HJX589830 HTQ589830:HTT589830 IDM589830:IDP589830 INI589830:INL589830 IXE589830:IXH589830 JHA589830:JHD589830 JQW589830:JQZ589830 KAS589830:KAV589830 KKO589830:KKR589830 KUK589830:KUN589830 LEG589830:LEJ589830 LOC589830:LOF589830 LXY589830:LYB589830 MHU589830:MHX589830 MRQ589830:MRT589830 NBM589830:NBP589830 NLI589830:NLL589830 NVE589830:NVH589830 OFA589830:OFD589830 OOW589830:OOZ589830 OYS589830:OYV589830 PIO589830:PIR589830 PSK589830:PSN589830 QCG589830:QCJ589830 QMC589830:QMF589830 QVY589830:QWB589830 RFU589830:RFX589830 RPQ589830:RPT589830 RZM589830:RZP589830 SJI589830:SJL589830 STE589830:STH589830 TDA589830:TDD589830 TMW589830:TMZ589830 TWS589830:TWV589830 UGO589830:UGR589830 UQK589830:UQN589830 VAG589830:VAJ589830 VKC589830:VKF589830 VTY589830:VUB589830 WDU589830:WDX589830 WNQ589830:WNT589830 WXM589830:WXP589830 BE655366:BH655366 LA655366:LD655366 UW655366:UZ655366 AES655366:AEV655366 AOO655366:AOR655366 AYK655366:AYN655366 BIG655366:BIJ655366 BSC655366:BSF655366 CBY655366:CCB655366 CLU655366:CLX655366 CVQ655366:CVT655366 DFM655366:DFP655366 DPI655366:DPL655366 DZE655366:DZH655366 EJA655366:EJD655366 ESW655366:ESZ655366 FCS655366:FCV655366 FMO655366:FMR655366 FWK655366:FWN655366 GGG655366:GGJ655366 GQC655366:GQF655366 GZY655366:HAB655366 HJU655366:HJX655366 HTQ655366:HTT655366 IDM655366:IDP655366 INI655366:INL655366 IXE655366:IXH655366 JHA655366:JHD655366 JQW655366:JQZ655366 KAS655366:KAV655366 KKO655366:KKR655366 KUK655366:KUN655366 LEG655366:LEJ655366 LOC655366:LOF655366 LXY655366:LYB655366 MHU655366:MHX655366 MRQ655366:MRT655366 NBM655366:NBP655366 NLI655366:NLL655366 NVE655366:NVH655366 OFA655366:OFD655366 OOW655366:OOZ655366 OYS655366:OYV655366 PIO655366:PIR655366 PSK655366:PSN655366 QCG655366:QCJ655366 QMC655366:QMF655366 QVY655366:QWB655366 RFU655366:RFX655366 RPQ655366:RPT655366 RZM655366:RZP655366 SJI655366:SJL655366 STE655366:STH655366 TDA655366:TDD655366 TMW655366:TMZ655366 TWS655366:TWV655366 UGO655366:UGR655366 UQK655366:UQN655366 VAG655366:VAJ655366 VKC655366:VKF655366 VTY655366:VUB655366 WDU655366:WDX655366 WNQ655366:WNT655366 WXM655366:WXP655366 BE720902:BH720902 LA720902:LD720902 UW720902:UZ720902 AES720902:AEV720902 AOO720902:AOR720902 AYK720902:AYN720902 BIG720902:BIJ720902 BSC720902:BSF720902 CBY720902:CCB720902 CLU720902:CLX720902 CVQ720902:CVT720902 DFM720902:DFP720902 DPI720902:DPL720902 DZE720902:DZH720902 EJA720902:EJD720902 ESW720902:ESZ720902 FCS720902:FCV720902 FMO720902:FMR720902 FWK720902:FWN720902 GGG720902:GGJ720902 GQC720902:GQF720902 GZY720902:HAB720902 HJU720902:HJX720902 HTQ720902:HTT720902 IDM720902:IDP720902 INI720902:INL720902 IXE720902:IXH720902 JHA720902:JHD720902 JQW720902:JQZ720902 KAS720902:KAV720902 KKO720902:KKR720902 KUK720902:KUN720902 LEG720902:LEJ720902 LOC720902:LOF720902 LXY720902:LYB720902 MHU720902:MHX720902 MRQ720902:MRT720902 NBM720902:NBP720902 NLI720902:NLL720902 NVE720902:NVH720902 OFA720902:OFD720902 OOW720902:OOZ720902 OYS720902:OYV720902 PIO720902:PIR720902 PSK720902:PSN720902 QCG720902:QCJ720902 QMC720902:QMF720902 QVY720902:QWB720902 RFU720902:RFX720902 RPQ720902:RPT720902 RZM720902:RZP720902 SJI720902:SJL720902 STE720902:STH720902 TDA720902:TDD720902 TMW720902:TMZ720902 TWS720902:TWV720902 UGO720902:UGR720902 UQK720902:UQN720902 VAG720902:VAJ720902 VKC720902:VKF720902 VTY720902:VUB720902 WDU720902:WDX720902 WNQ720902:WNT720902 WXM720902:WXP720902 BE786438:BH786438 LA786438:LD786438 UW786438:UZ786438 AES786438:AEV786438 AOO786438:AOR786438 AYK786438:AYN786438 BIG786438:BIJ786438 BSC786438:BSF786438 CBY786438:CCB786438 CLU786438:CLX786438 CVQ786438:CVT786438 DFM786438:DFP786438 DPI786438:DPL786438 DZE786438:DZH786438 EJA786438:EJD786438 ESW786438:ESZ786438 FCS786438:FCV786438 FMO786438:FMR786438 FWK786438:FWN786438 GGG786438:GGJ786438 GQC786438:GQF786438 GZY786438:HAB786438 HJU786438:HJX786438 HTQ786438:HTT786438 IDM786438:IDP786438 INI786438:INL786438 IXE786438:IXH786438 JHA786438:JHD786438 JQW786438:JQZ786438 KAS786438:KAV786438 KKO786438:KKR786438 KUK786438:KUN786438 LEG786438:LEJ786438 LOC786438:LOF786438 LXY786438:LYB786438 MHU786438:MHX786438 MRQ786438:MRT786438 NBM786438:NBP786438 NLI786438:NLL786438 NVE786438:NVH786438 OFA786438:OFD786438 OOW786438:OOZ786438 OYS786438:OYV786438 PIO786438:PIR786438 PSK786438:PSN786438 QCG786438:QCJ786438 QMC786438:QMF786438 QVY786438:QWB786438 RFU786438:RFX786438 RPQ786438:RPT786438 RZM786438:RZP786438 SJI786438:SJL786438 STE786438:STH786438 TDA786438:TDD786438 TMW786438:TMZ786438 TWS786438:TWV786438 UGO786438:UGR786438 UQK786438:UQN786438 VAG786438:VAJ786438 VKC786438:VKF786438 VTY786438:VUB786438 WDU786438:WDX786438 WNQ786438:WNT786438 WXM786438:WXP786438 BE851974:BH851974 LA851974:LD851974 UW851974:UZ851974 AES851974:AEV851974 AOO851974:AOR851974 AYK851974:AYN851974 BIG851974:BIJ851974 BSC851974:BSF851974 CBY851974:CCB851974 CLU851974:CLX851974 CVQ851974:CVT851974 DFM851974:DFP851974 DPI851974:DPL851974 DZE851974:DZH851974 EJA851974:EJD851974 ESW851974:ESZ851974 FCS851974:FCV851974 FMO851974:FMR851974 FWK851974:FWN851974 GGG851974:GGJ851974 GQC851974:GQF851974 GZY851974:HAB851974 HJU851974:HJX851974 HTQ851974:HTT851974 IDM851974:IDP851974 INI851974:INL851974 IXE851974:IXH851974 JHA851974:JHD851974 JQW851974:JQZ851974 KAS851974:KAV851974 KKO851974:KKR851974 KUK851974:KUN851974 LEG851974:LEJ851974 LOC851974:LOF851974 LXY851974:LYB851974 MHU851974:MHX851974 MRQ851974:MRT851974 NBM851974:NBP851974 NLI851974:NLL851974 NVE851974:NVH851974 OFA851974:OFD851974 OOW851974:OOZ851974 OYS851974:OYV851974 PIO851974:PIR851974 PSK851974:PSN851974 QCG851974:QCJ851974 QMC851974:QMF851974 QVY851974:QWB851974 RFU851974:RFX851974 RPQ851974:RPT851974 RZM851974:RZP851974 SJI851974:SJL851974 STE851974:STH851974 TDA851974:TDD851974 TMW851974:TMZ851974 TWS851974:TWV851974 UGO851974:UGR851974 UQK851974:UQN851974 VAG851974:VAJ851974 VKC851974:VKF851974 VTY851974:VUB851974 WDU851974:WDX851974 WNQ851974:WNT851974 WXM851974:WXP851974 BE917510:BH917510 LA917510:LD917510 UW917510:UZ917510 AES917510:AEV917510 AOO917510:AOR917510 AYK917510:AYN917510 BIG917510:BIJ917510 BSC917510:BSF917510 CBY917510:CCB917510 CLU917510:CLX917510 CVQ917510:CVT917510 DFM917510:DFP917510 DPI917510:DPL917510 DZE917510:DZH917510 EJA917510:EJD917510 ESW917510:ESZ917510 FCS917510:FCV917510 FMO917510:FMR917510 FWK917510:FWN917510 GGG917510:GGJ917510 GQC917510:GQF917510 GZY917510:HAB917510 HJU917510:HJX917510 HTQ917510:HTT917510 IDM917510:IDP917510 INI917510:INL917510 IXE917510:IXH917510 JHA917510:JHD917510 JQW917510:JQZ917510 KAS917510:KAV917510 KKO917510:KKR917510 KUK917510:KUN917510 LEG917510:LEJ917510 LOC917510:LOF917510 LXY917510:LYB917510 MHU917510:MHX917510 MRQ917510:MRT917510 NBM917510:NBP917510 NLI917510:NLL917510 NVE917510:NVH917510 OFA917510:OFD917510 OOW917510:OOZ917510 OYS917510:OYV917510 PIO917510:PIR917510 PSK917510:PSN917510 QCG917510:QCJ917510 QMC917510:QMF917510 QVY917510:QWB917510 RFU917510:RFX917510 RPQ917510:RPT917510 RZM917510:RZP917510 SJI917510:SJL917510 STE917510:STH917510 TDA917510:TDD917510 TMW917510:TMZ917510 TWS917510:TWV917510 UGO917510:UGR917510 UQK917510:UQN917510 VAG917510:VAJ917510 VKC917510:VKF917510 VTY917510:VUB917510 WDU917510:WDX917510 WNQ917510:WNT917510 WXM917510:WXP917510 BE983046:BH983046 LA983046:LD983046 UW983046:UZ983046 AES983046:AEV983046 AOO983046:AOR983046 AYK983046:AYN983046 BIG983046:BIJ983046 BSC983046:BSF983046 CBY983046:CCB983046 CLU983046:CLX983046 CVQ983046:CVT983046 DFM983046:DFP983046 DPI983046:DPL983046 DZE983046:DZH983046 EJA983046:EJD983046 ESW983046:ESZ983046 FCS983046:FCV983046 FMO983046:FMR983046 FWK983046:FWN983046 GGG983046:GGJ983046 GQC983046:GQF983046 GZY983046:HAB983046 HJU983046:HJX983046 HTQ983046:HTT983046 IDM983046:IDP983046 INI983046:INL983046 IXE983046:IXH983046 JHA983046:JHD983046 JQW983046:JQZ983046 KAS983046:KAV983046 KKO983046:KKR983046 KUK983046:KUN983046 LEG983046:LEJ983046 LOC983046:LOF983046 LXY983046:LYB983046 MHU983046:MHX983046 MRQ983046:MRT983046 NBM983046:NBP983046 NLI983046:NLL983046 NVE983046:NVH983046 OFA983046:OFD983046 OOW983046:OOZ983046 OYS983046:OYV983046 PIO983046:PIR983046 PSK983046:PSN983046 QCG983046:QCJ983046 QMC983046:QMF983046 QVY983046:QWB983046 RFU983046:RFX983046 RPQ983046:RPT983046 RZM983046:RZP983046 SJI983046:SJL983046 STE983046:STH983046 TDA983046:TDD983046 TMW983046:TMZ983046 TWS983046:TWV983046 UGO983046:UGR983046 UQK983046:UQN983046 VAG983046:VAJ983046 VKC983046:VKF983046 VTY983046:VUB983046 WDU983046:WDX983046 WNQ983046:WNT983046 WXM983046:WXP983046 Z11:Z40 JZ11:KB15 TV11:TX15 ADR11:ADT15 ANN11:ANP15 AXJ11:AXL15 BHF11:BHH15 BRB11:BRD15 CAX11:CAZ15 CKT11:CKV15 CUP11:CUR15 DEL11:DEN15 DOH11:DOJ15 DYD11:DYF15 EHZ11:EIB15 ERV11:ERX15 FBR11:FBT15 FLN11:FLP15 FVJ11:FVL15 GFF11:GFH15 GPB11:GPD15 GYX11:GYZ15 HIT11:HIV15 HSP11:HSR15 ICL11:ICN15 IMH11:IMJ15 IWD11:IWF15 JFZ11:JGB15 JPV11:JPX15 JZR11:JZT15 KJN11:KJP15 KTJ11:KTL15 LDF11:LDH15 LNB11:LND15 LWX11:LWZ15 MGT11:MGV15 MQP11:MQR15 NAL11:NAN15 NKH11:NKJ15 NUD11:NUF15 ODZ11:OEB15 ONV11:ONX15 OXR11:OXT15 PHN11:PHP15 PRJ11:PRL15 QBF11:QBH15 QLB11:QLD15 QUX11:QUZ15 RET11:REV15 ROP11:ROR15 RYL11:RYN15 SIH11:SIJ15 SSD11:SSF15 TBZ11:TCB15 TLV11:TLX15 TVR11:TVT15 UFN11:UFP15 UPJ11:UPL15 UZF11:UZH15 VJB11:VJD15 VSX11:VSZ15 WCT11:WCV15 WMP11:WMR15 WWL11:WWN15 AD65547:AF65551 JZ65547:KB65551 TV65547:TX65551 ADR65547:ADT65551 ANN65547:ANP65551 AXJ65547:AXL65551 BHF65547:BHH65551 BRB65547:BRD65551 CAX65547:CAZ65551 CKT65547:CKV65551 CUP65547:CUR65551 DEL65547:DEN65551 DOH65547:DOJ65551 DYD65547:DYF65551 EHZ65547:EIB65551 ERV65547:ERX65551 FBR65547:FBT65551 FLN65547:FLP65551 FVJ65547:FVL65551 GFF65547:GFH65551 GPB65547:GPD65551 GYX65547:GYZ65551 HIT65547:HIV65551 HSP65547:HSR65551 ICL65547:ICN65551 IMH65547:IMJ65551 IWD65547:IWF65551 JFZ65547:JGB65551 JPV65547:JPX65551 JZR65547:JZT65551 KJN65547:KJP65551 KTJ65547:KTL65551 LDF65547:LDH65551 LNB65547:LND65551 LWX65547:LWZ65551 MGT65547:MGV65551 MQP65547:MQR65551 NAL65547:NAN65551 NKH65547:NKJ65551 NUD65547:NUF65551 ODZ65547:OEB65551 ONV65547:ONX65551 OXR65547:OXT65551 PHN65547:PHP65551 PRJ65547:PRL65551 QBF65547:QBH65551 QLB65547:QLD65551 QUX65547:QUZ65551 RET65547:REV65551 ROP65547:ROR65551 RYL65547:RYN65551 SIH65547:SIJ65551 SSD65547:SSF65551 TBZ65547:TCB65551 TLV65547:TLX65551 TVR65547:TVT65551 UFN65547:UFP65551 UPJ65547:UPL65551 UZF65547:UZH65551 VJB65547:VJD65551 VSX65547:VSZ65551 WCT65547:WCV65551 WMP65547:WMR65551 WWL65547:WWN65551 AD131083:AF131087 JZ131083:KB131087 TV131083:TX131087 ADR131083:ADT131087 ANN131083:ANP131087 AXJ131083:AXL131087 BHF131083:BHH131087 BRB131083:BRD131087 CAX131083:CAZ131087 CKT131083:CKV131087 CUP131083:CUR131087 DEL131083:DEN131087 DOH131083:DOJ131087 DYD131083:DYF131087 EHZ131083:EIB131087 ERV131083:ERX131087 FBR131083:FBT131087 FLN131083:FLP131087 FVJ131083:FVL131087 GFF131083:GFH131087 GPB131083:GPD131087 GYX131083:GYZ131087 HIT131083:HIV131087 HSP131083:HSR131087 ICL131083:ICN131087 IMH131083:IMJ131087 IWD131083:IWF131087 JFZ131083:JGB131087 JPV131083:JPX131087 JZR131083:JZT131087 KJN131083:KJP131087 KTJ131083:KTL131087 LDF131083:LDH131087 LNB131083:LND131087 LWX131083:LWZ131087 MGT131083:MGV131087 MQP131083:MQR131087 NAL131083:NAN131087 NKH131083:NKJ131087 NUD131083:NUF131087 ODZ131083:OEB131087 ONV131083:ONX131087 OXR131083:OXT131087 PHN131083:PHP131087 PRJ131083:PRL131087 QBF131083:QBH131087 QLB131083:QLD131087 QUX131083:QUZ131087 RET131083:REV131087 ROP131083:ROR131087 RYL131083:RYN131087 SIH131083:SIJ131087 SSD131083:SSF131087 TBZ131083:TCB131087 TLV131083:TLX131087 TVR131083:TVT131087 UFN131083:UFP131087 UPJ131083:UPL131087 UZF131083:UZH131087 VJB131083:VJD131087 VSX131083:VSZ131087 WCT131083:WCV131087 WMP131083:WMR131087 WWL131083:WWN131087 AD196619:AF196623 JZ196619:KB196623 TV196619:TX196623 ADR196619:ADT196623 ANN196619:ANP196623 AXJ196619:AXL196623 BHF196619:BHH196623 BRB196619:BRD196623 CAX196619:CAZ196623 CKT196619:CKV196623 CUP196619:CUR196623 DEL196619:DEN196623 DOH196619:DOJ196623 DYD196619:DYF196623 EHZ196619:EIB196623 ERV196619:ERX196623 FBR196619:FBT196623 FLN196619:FLP196623 FVJ196619:FVL196623 GFF196619:GFH196623 GPB196619:GPD196623 GYX196619:GYZ196623 HIT196619:HIV196623 HSP196619:HSR196623 ICL196619:ICN196623 IMH196619:IMJ196623 IWD196619:IWF196623 JFZ196619:JGB196623 JPV196619:JPX196623 JZR196619:JZT196623 KJN196619:KJP196623 KTJ196619:KTL196623 LDF196619:LDH196623 LNB196619:LND196623 LWX196619:LWZ196623 MGT196619:MGV196623 MQP196619:MQR196623 NAL196619:NAN196623 NKH196619:NKJ196623 NUD196619:NUF196623 ODZ196619:OEB196623 ONV196619:ONX196623 OXR196619:OXT196623 PHN196619:PHP196623 PRJ196619:PRL196623 QBF196619:QBH196623 QLB196619:QLD196623 QUX196619:QUZ196623 RET196619:REV196623 ROP196619:ROR196623 RYL196619:RYN196623 SIH196619:SIJ196623 SSD196619:SSF196623 TBZ196619:TCB196623 TLV196619:TLX196623 TVR196619:TVT196623 UFN196619:UFP196623 UPJ196619:UPL196623 UZF196619:UZH196623 VJB196619:VJD196623 VSX196619:VSZ196623 WCT196619:WCV196623 WMP196619:WMR196623 WWL196619:WWN196623 AD262155:AF262159 JZ262155:KB262159 TV262155:TX262159 ADR262155:ADT262159 ANN262155:ANP262159 AXJ262155:AXL262159 BHF262155:BHH262159 BRB262155:BRD262159 CAX262155:CAZ262159 CKT262155:CKV262159 CUP262155:CUR262159 DEL262155:DEN262159 DOH262155:DOJ262159 DYD262155:DYF262159 EHZ262155:EIB262159 ERV262155:ERX262159 FBR262155:FBT262159 FLN262155:FLP262159 FVJ262155:FVL262159 GFF262155:GFH262159 GPB262155:GPD262159 GYX262155:GYZ262159 HIT262155:HIV262159 HSP262155:HSR262159 ICL262155:ICN262159 IMH262155:IMJ262159 IWD262155:IWF262159 JFZ262155:JGB262159 JPV262155:JPX262159 JZR262155:JZT262159 KJN262155:KJP262159 KTJ262155:KTL262159 LDF262155:LDH262159 LNB262155:LND262159 LWX262155:LWZ262159 MGT262155:MGV262159 MQP262155:MQR262159 NAL262155:NAN262159 NKH262155:NKJ262159 NUD262155:NUF262159 ODZ262155:OEB262159 ONV262155:ONX262159 OXR262155:OXT262159 PHN262155:PHP262159 PRJ262155:PRL262159 QBF262155:QBH262159 QLB262155:QLD262159 QUX262155:QUZ262159 RET262155:REV262159 ROP262155:ROR262159 RYL262155:RYN262159 SIH262155:SIJ262159 SSD262155:SSF262159 TBZ262155:TCB262159 TLV262155:TLX262159 TVR262155:TVT262159 UFN262155:UFP262159 UPJ262155:UPL262159 UZF262155:UZH262159 VJB262155:VJD262159 VSX262155:VSZ262159 WCT262155:WCV262159 WMP262155:WMR262159 WWL262155:WWN262159 AD327691:AF327695 JZ327691:KB327695 TV327691:TX327695 ADR327691:ADT327695 ANN327691:ANP327695 AXJ327691:AXL327695 BHF327691:BHH327695 BRB327691:BRD327695 CAX327691:CAZ327695 CKT327691:CKV327695 CUP327691:CUR327695 DEL327691:DEN327695 DOH327691:DOJ327695 DYD327691:DYF327695 EHZ327691:EIB327695 ERV327691:ERX327695 FBR327691:FBT327695 FLN327691:FLP327695 FVJ327691:FVL327695 GFF327691:GFH327695 GPB327691:GPD327695 GYX327691:GYZ327695 HIT327691:HIV327695 HSP327691:HSR327695 ICL327691:ICN327695 IMH327691:IMJ327695 IWD327691:IWF327695 JFZ327691:JGB327695 JPV327691:JPX327695 JZR327691:JZT327695 KJN327691:KJP327695 KTJ327691:KTL327695 LDF327691:LDH327695 LNB327691:LND327695 LWX327691:LWZ327695 MGT327691:MGV327695 MQP327691:MQR327695 NAL327691:NAN327695 NKH327691:NKJ327695 NUD327691:NUF327695 ODZ327691:OEB327695 ONV327691:ONX327695 OXR327691:OXT327695 PHN327691:PHP327695 PRJ327691:PRL327695 QBF327691:QBH327695 QLB327691:QLD327695 QUX327691:QUZ327695 RET327691:REV327695 ROP327691:ROR327695 RYL327691:RYN327695 SIH327691:SIJ327695 SSD327691:SSF327695 TBZ327691:TCB327695 TLV327691:TLX327695 TVR327691:TVT327695 UFN327691:UFP327695 UPJ327691:UPL327695 UZF327691:UZH327695 VJB327691:VJD327695 VSX327691:VSZ327695 WCT327691:WCV327695 WMP327691:WMR327695 WWL327691:WWN327695 AD393227:AF393231 JZ393227:KB393231 TV393227:TX393231 ADR393227:ADT393231 ANN393227:ANP393231 AXJ393227:AXL393231 BHF393227:BHH393231 BRB393227:BRD393231 CAX393227:CAZ393231 CKT393227:CKV393231 CUP393227:CUR393231 DEL393227:DEN393231 DOH393227:DOJ393231 DYD393227:DYF393231 EHZ393227:EIB393231 ERV393227:ERX393231 FBR393227:FBT393231 FLN393227:FLP393231 FVJ393227:FVL393231 GFF393227:GFH393231 GPB393227:GPD393231 GYX393227:GYZ393231 HIT393227:HIV393231 HSP393227:HSR393231 ICL393227:ICN393231 IMH393227:IMJ393231 IWD393227:IWF393231 JFZ393227:JGB393231 JPV393227:JPX393231 JZR393227:JZT393231 KJN393227:KJP393231 KTJ393227:KTL393231 LDF393227:LDH393231 LNB393227:LND393231 LWX393227:LWZ393231 MGT393227:MGV393231 MQP393227:MQR393231 NAL393227:NAN393231 NKH393227:NKJ393231 NUD393227:NUF393231 ODZ393227:OEB393231 ONV393227:ONX393231 OXR393227:OXT393231 PHN393227:PHP393231 PRJ393227:PRL393231 QBF393227:QBH393231 QLB393227:QLD393231 QUX393227:QUZ393231 RET393227:REV393231 ROP393227:ROR393231 RYL393227:RYN393231 SIH393227:SIJ393231 SSD393227:SSF393231 TBZ393227:TCB393231 TLV393227:TLX393231 TVR393227:TVT393231 UFN393227:UFP393231 UPJ393227:UPL393231 UZF393227:UZH393231 VJB393227:VJD393231 VSX393227:VSZ393231 WCT393227:WCV393231 WMP393227:WMR393231 WWL393227:WWN393231 AD458763:AF458767 JZ458763:KB458767 TV458763:TX458767 ADR458763:ADT458767 ANN458763:ANP458767 AXJ458763:AXL458767 BHF458763:BHH458767 BRB458763:BRD458767 CAX458763:CAZ458767 CKT458763:CKV458767 CUP458763:CUR458767 DEL458763:DEN458767 DOH458763:DOJ458767 DYD458763:DYF458767 EHZ458763:EIB458767 ERV458763:ERX458767 FBR458763:FBT458767 FLN458763:FLP458767 FVJ458763:FVL458767 GFF458763:GFH458767 GPB458763:GPD458767 GYX458763:GYZ458767 HIT458763:HIV458767 HSP458763:HSR458767 ICL458763:ICN458767 IMH458763:IMJ458767 IWD458763:IWF458767 JFZ458763:JGB458767 JPV458763:JPX458767 JZR458763:JZT458767 KJN458763:KJP458767 KTJ458763:KTL458767 LDF458763:LDH458767 LNB458763:LND458767 LWX458763:LWZ458767 MGT458763:MGV458767 MQP458763:MQR458767 NAL458763:NAN458767 NKH458763:NKJ458767 NUD458763:NUF458767 ODZ458763:OEB458767 ONV458763:ONX458767 OXR458763:OXT458767 PHN458763:PHP458767 PRJ458763:PRL458767 QBF458763:QBH458767 QLB458763:QLD458767 QUX458763:QUZ458767 RET458763:REV458767 ROP458763:ROR458767 RYL458763:RYN458767 SIH458763:SIJ458767 SSD458763:SSF458767 TBZ458763:TCB458767 TLV458763:TLX458767 TVR458763:TVT458767 UFN458763:UFP458767 UPJ458763:UPL458767 UZF458763:UZH458767 VJB458763:VJD458767 VSX458763:VSZ458767 WCT458763:WCV458767 WMP458763:WMR458767 WWL458763:WWN458767 AD524299:AF524303 JZ524299:KB524303 TV524299:TX524303 ADR524299:ADT524303 ANN524299:ANP524303 AXJ524299:AXL524303 BHF524299:BHH524303 BRB524299:BRD524303 CAX524299:CAZ524303 CKT524299:CKV524303 CUP524299:CUR524303 DEL524299:DEN524303 DOH524299:DOJ524303 DYD524299:DYF524303 EHZ524299:EIB524303 ERV524299:ERX524303 FBR524299:FBT524303 FLN524299:FLP524303 FVJ524299:FVL524303 GFF524299:GFH524303 GPB524299:GPD524303 GYX524299:GYZ524303 HIT524299:HIV524303 HSP524299:HSR524303 ICL524299:ICN524303 IMH524299:IMJ524303 IWD524299:IWF524303 JFZ524299:JGB524303 JPV524299:JPX524303 JZR524299:JZT524303 KJN524299:KJP524303 KTJ524299:KTL524303 LDF524299:LDH524303 LNB524299:LND524303 LWX524299:LWZ524303 MGT524299:MGV524303 MQP524299:MQR524303 NAL524299:NAN524303 NKH524299:NKJ524303 NUD524299:NUF524303 ODZ524299:OEB524303 ONV524299:ONX524303 OXR524299:OXT524303 PHN524299:PHP524303 PRJ524299:PRL524303 QBF524299:QBH524303 QLB524299:QLD524303 QUX524299:QUZ524303 RET524299:REV524303 ROP524299:ROR524303 RYL524299:RYN524303 SIH524299:SIJ524303 SSD524299:SSF524303 TBZ524299:TCB524303 TLV524299:TLX524303 TVR524299:TVT524303 UFN524299:UFP524303 UPJ524299:UPL524303 UZF524299:UZH524303 VJB524299:VJD524303 VSX524299:VSZ524303 WCT524299:WCV524303 WMP524299:WMR524303 WWL524299:WWN524303 AD589835:AF589839 JZ589835:KB589839 TV589835:TX589839 ADR589835:ADT589839 ANN589835:ANP589839 AXJ589835:AXL589839 BHF589835:BHH589839 BRB589835:BRD589839 CAX589835:CAZ589839 CKT589835:CKV589839 CUP589835:CUR589839 DEL589835:DEN589839 DOH589835:DOJ589839 DYD589835:DYF589839 EHZ589835:EIB589839 ERV589835:ERX589839 FBR589835:FBT589839 FLN589835:FLP589839 FVJ589835:FVL589839 GFF589835:GFH589839 GPB589835:GPD589839 GYX589835:GYZ589839 HIT589835:HIV589839 HSP589835:HSR589839 ICL589835:ICN589839 IMH589835:IMJ589839 IWD589835:IWF589839 JFZ589835:JGB589839 JPV589835:JPX589839 JZR589835:JZT589839 KJN589835:KJP589839 KTJ589835:KTL589839 LDF589835:LDH589839 LNB589835:LND589839 LWX589835:LWZ589839 MGT589835:MGV589839 MQP589835:MQR589839 NAL589835:NAN589839 NKH589835:NKJ589839 NUD589835:NUF589839 ODZ589835:OEB589839 ONV589835:ONX589839 OXR589835:OXT589839 PHN589835:PHP589839 PRJ589835:PRL589839 QBF589835:QBH589839 QLB589835:QLD589839 QUX589835:QUZ589839 RET589835:REV589839 ROP589835:ROR589839 RYL589835:RYN589839 SIH589835:SIJ589839 SSD589835:SSF589839 TBZ589835:TCB589839 TLV589835:TLX589839 TVR589835:TVT589839 UFN589835:UFP589839 UPJ589835:UPL589839 UZF589835:UZH589839 VJB589835:VJD589839 VSX589835:VSZ589839 WCT589835:WCV589839 WMP589835:WMR589839 WWL589835:WWN589839 AD655371:AF655375 JZ655371:KB655375 TV655371:TX655375 ADR655371:ADT655375 ANN655371:ANP655375 AXJ655371:AXL655375 BHF655371:BHH655375 BRB655371:BRD655375 CAX655371:CAZ655375 CKT655371:CKV655375 CUP655371:CUR655375 DEL655371:DEN655375 DOH655371:DOJ655375 DYD655371:DYF655375 EHZ655371:EIB655375 ERV655371:ERX655375 FBR655371:FBT655375 FLN655371:FLP655375 FVJ655371:FVL655375 GFF655371:GFH655375 GPB655371:GPD655375 GYX655371:GYZ655375 HIT655371:HIV655375 HSP655371:HSR655375 ICL655371:ICN655375 IMH655371:IMJ655375 IWD655371:IWF655375 JFZ655371:JGB655375 JPV655371:JPX655375 JZR655371:JZT655375 KJN655371:KJP655375 KTJ655371:KTL655375 LDF655371:LDH655375 LNB655371:LND655375 LWX655371:LWZ655375 MGT655371:MGV655375 MQP655371:MQR655375 NAL655371:NAN655375 NKH655371:NKJ655375 NUD655371:NUF655375 ODZ655371:OEB655375 ONV655371:ONX655375 OXR655371:OXT655375 PHN655371:PHP655375 PRJ655371:PRL655375 QBF655371:QBH655375 QLB655371:QLD655375 QUX655371:QUZ655375 RET655371:REV655375 ROP655371:ROR655375 RYL655371:RYN655375 SIH655371:SIJ655375 SSD655371:SSF655375 TBZ655371:TCB655375 TLV655371:TLX655375 TVR655371:TVT655375 UFN655371:UFP655375 UPJ655371:UPL655375 UZF655371:UZH655375 VJB655371:VJD655375 VSX655371:VSZ655375 WCT655371:WCV655375 WMP655371:WMR655375 WWL655371:WWN655375 AD720907:AF720911 JZ720907:KB720911 TV720907:TX720911 ADR720907:ADT720911 ANN720907:ANP720911 AXJ720907:AXL720911 BHF720907:BHH720911 BRB720907:BRD720911 CAX720907:CAZ720911 CKT720907:CKV720911 CUP720907:CUR720911 DEL720907:DEN720911 DOH720907:DOJ720911 DYD720907:DYF720911 EHZ720907:EIB720911 ERV720907:ERX720911 FBR720907:FBT720911 FLN720907:FLP720911 FVJ720907:FVL720911 GFF720907:GFH720911 GPB720907:GPD720911 GYX720907:GYZ720911 HIT720907:HIV720911 HSP720907:HSR720911 ICL720907:ICN720911 IMH720907:IMJ720911 IWD720907:IWF720911 JFZ720907:JGB720911 JPV720907:JPX720911 JZR720907:JZT720911 KJN720907:KJP720911 KTJ720907:KTL720911 LDF720907:LDH720911 LNB720907:LND720911 LWX720907:LWZ720911 MGT720907:MGV720911 MQP720907:MQR720911 NAL720907:NAN720911 NKH720907:NKJ720911 NUD720907:NUF720911 ODZ720907:OEB720911 ONV720907:ONX720911 OXR720907:OXT720911 PHN720907:PHP720911 PRJ720907:PRL720911 QBF720907:QBH720911 QLB720907:QLD720911 QUX720907:QUZ720911 RET720907:REV720911 ROP720907:ROR720911 RYL720907:RYN720911 SIH720907:SIJ720911 SSD720907:SSF720911 TBZ720907:TCB720911 TLV720907:TLX720911 TVR720907:TVT720911 UFN720907:UFP720911 UPJ720907:UPL720911 UZF720907:UZH720911 VJB720907:VJD720911 VSX720907:VSZ720911 WCT720907:WCV720911 WMP720907:WMR720911 WWL720907:WWN720911 AD786443:AF786447 JZ786443:KB786447 TV786443:TX786447 ADR786443:ADT786447 ANN786443:ANP786447 AXJ786443:AXL786447 BHF786443:BHH786447 BRB786443:BRD786447 CAX786443:CAZ786447 CKT786443:CKV786447 CUP786443:CUR786447 DEL786443:DEN786447 DOH786443:DOJ786447 DYD786443:DYF786447 EHZ786443:EIB786447 ERV786443:ERX786447 FBR786443:FBT786447 FLN786443:FLP786447 FVJ786443:FVL786447 GFF786443:GFH786447 GPB786443:GPD786447 GYX786443:GYZ786447 HIT786443:HIV786447 HSP786443:HSR786447 ICL786443:ICN786447 IMH786443:IMJ786447 IWD786443:IWF786447 JFZ786443:JGB786447 JPV786443:JPX786447 JZR786443:JZT786447 KJN786443:KJP786447 KTJ786443:KTL786447 LDF786443:LDH786447 LNB786443:LND786447 LWX786443:LWZ786447 MGT786443:MGV786447 MQP786443:MQR786447 NAL786443:NAN786447 NKH786443:NKJ786447 NUD786443:NUF786447 ODZ786443:OEB786447 ONV786443:ONX786447 OXR786443:OXT786447 PHN786443:PHP786447 PRJ786443:PRL786447 QBF786443:QBH786447 QLB786443:QLD786447 QUX786443:QUZ786447 RET786443:REV786447 ROP786443:ROR786447 RYL786443:RYN786447 SIH786443:SIJ786447 SSD786443:SSF786447 TBZ786443:TCB786447 TLV786443:TLX786447 TVR786443:TVT786447 UFN786443:UFP786447 UPJ786443:UPL786447 UZF786443:UZH786447 VJB786443:VJD786447 VSX786443:VSZ786447 WCT786443:WCV786447 WMP786443:WMR786447 WWL786443:WWN786447 AD851979:AF851983 JZ851979:KB851983 TV851979:TX851983 ADR851979:ADT851983 ANN851979:ANP851983 AXJ851979:AXL851983 BHF851979:BHH851983 BRB851979:BRD851983 CAX851979:CAZ851983 CKT851979:CKV851983 CUP851979:CUR851983 DEL851979:DEN851983 DOH851979:DOJ851983 DYD851979:DYF851983 EHZ851979:EIB851983 ERV851979:ERX851983 FBR851979:FBT851983 FLN851979:FLP851983 FVJ851979:FVL851983 GFF851979:GFH851983 GPB851979:GPD851983 GYX851979:GYZ851983 HIT851979:HIV851983 HSP851979:HSR851983 ICL851979:ICN851983 IMH851979:IMJ851983 IWD851979:IWF851983 JFZ851979:JGB851983 JPV851979:JPX851983 JZR851979:JZT851983 KJN851979:KJP851983 KTJ851979:KTL851983 LDF851979:LDH851983 LNB851979:LND851983 LWX851979:LWZ851983 MGT851979:MGV851983 MQP851979:MQR851983 NAL851979:NAN851983 NKH851979:NKJ851983 NUD851979:NUF851983 ODZ851979:OEB851983 ONV851979:ONX851983 OXR851979:OXT851983 PHN851979:PHP851983 PRJ851979:PRL851983 QBF851979:QBH851983 QLB851979:QLD851983 QUX851979:QUZ851983 RET851979:REV851983 ROP851979:ROR851983 RYL851979:RYN851983 SIH851979:SIJ851983 SSD851979:SSF851983 TBZ851979:TCB851983 TLV851979:TLX851983 TVR851979:TVT851983 UFN851979:UFP851983 UPJ851979:UPL851983 UZF851979:UZH851983 VJB851979:VJD851983 VSX851979:VSZ851983 WCT851979:WCV851983 WMP851979:WMR851983 WWL851979:WWN851983 AD917515:AF917519 JZ917515:KB917519 TV917515:TX917519 ADR917515:ADT917519 ANN917515:ANP917519 AXJ917515:AXL917519 BHF917515:BHH917519 BRB917515:BRD917519 CAX917515:CAZ917519 CKT917515:CKV917519 CUP917515:CUR917519 DEL917515:DEN917519 DOH917515:DOJ917519 DYD917515:DYF917519 EHZ917515:EIB917519 ERV917515:ERX917519 FBR917515:FBT917519 FLN917515:FLP917519 FVJ917515:FVL917519 GFF917515:GFH917519 GPB917515:GPD917519 GYX917515:GYZ917519 HIT917515:HIV917519 HSP917515:HSR917519 ICL917515:ICN917519 IMH917515:IMJ917519 IWD917515:IWF917519 JFZ917515:JGB917519 JPV917515:JPX917519 JZR917515:JZT917519 KJN917515:KJP917519 KTJ917515:KTL917519 LDF917515:LDH917519 LNB917515:LND917519 LWX917515:LWZ917519 MGT917515:MGV917519 MQP917515:MQR917519 NAL917515:NAN917519 NKH917515:NKJ917519 NUD917515:NUF917519 ODZ917515:OEB917519 ONV917515:ONX917519 OXR917515:OXT917519 PHN917515:PHP917519 PRJ917515:PRL917519 QBF917515:QBH917519 QLB917515:QLD917519 QUX917515:QUZ917519 RET917515:REV917519 ROP917515:ROR917519 RYL917515:RYN917519 SIH917515:SIJ917519 SSD917515:SSF917519 TBZ917515:TCB917519 TLV917515:TLX917519 TVR917515:TVT917519 UFN917515:UFP917519 UPJ917515:UPL917519 UZF917515:UZH917519 VJB917515:VJD917519 VSX917515:VSZ917519 WCT917515:WCV917519 WMP917515:WMR917519 WWL917515:WWN917519 AD983051:AF983055 JZ983051:KB983055 TV983051:TX983055 ADR983051:ADT983055 ANN983051:ANP983055 AXJ983051:AXL983055 BHF983051:BHH983055 BRB983051:BRD983055 CAX983051:CAZ983055 CKT983051:CKV983055 CUP983051:CUR983055 DEL983051:DEN983055 DOH983051:DOJ983055 DYD983051:DYF983055 EHZ983051:EIB983055 ERV983051:ERX983055 FBR983051:FBT983055 FLN983051:FLP983055 FVJ983051:FVL983055 GFF983051:GFH983055 GPB983051:GPD983055 GYX983051:GYZ983055 HIT983051:HIV983055 HSP983051:HSR983055 ICL983051:ICN983055 IMH983051:IMJ983055 IWD983051:IWF983055 JFZ983051:JGB983055 JPV983051:JPX983055 JZR983051:JZT983055 KJN983051:KJP983055 KTJ983051:KTL983055 LDF983051:LDH983055 LNB983051:LND983055 LWX983051:LWZ983055 MGT983051:MGV983055 MQP983051:MQR983055 NAL983051:NAN983055 NKH983051:NKJ983055 NUD983051:NUF983055 ODZ983051:OEB983055 ONV983051:ONX983055 OXR983051:OXT983055 PHN983051:PHP983055 PRJ983051:PRL983055 QBF983051:QBH983055 QLB983051:QLD983055 QUX983051:QUZ983055 RET983051:REV983055 ROP983051:ROR983055 RYL983051:RYN983055 SIH983051:SIJ983055 SSD983051:SSF983055 TBZ983051:TCB983055 TLV983051:TLX983055 TVR983051:TVT983055 UFN983051:UFP983055 UPJ983051:UPL983055 UZF983051:UZH983055 VJB983051:VJD983055 VSX983051:VSZ983055 WCT983051:WCV983055 WMP983051:WMR983055 WWL983051:WWN983055 BG11:BG40 LG11:LI40 VC11:VE40 AEY11:AFA40 AOU11:AOW40 AYQ11:AYS40 BIM11:BIO40 BSI11:BSK40 CCE11:CCG40 CMA11:CMC40 CVW11:CVY40 DFS11:DFU40 DPO11:DPQ40 DZK11:DZM40 EJG11:EJI40 ETC11:ETE40 FCY11:FDA40 FMU11:FMW40 FWQ11:FWS40 GGM11:GGO40 GQI11:GQK40 HAE11:HAG40 HKA11:HKC40 HTW11:HTY40 IDS11:IDU40 INO11:INQ40 IXK11:IXM40 JHG11:JHI40 JRC11:JRE40 KAY11:KBA40 KKU11:KKW40 KUQ11:KUS40 LEM11:LEO40 LOI11:LOK40 LYE11:LYG40 MIA11:MIC40 MRW11:MRY40 NBS11:NBU40 NLO11:NLQ40 NVK11:NVM40 OFG11:OFI40 OPC11:OPE40 OYY11:OZA40 PIU11:PIW40 PSQ11:PSS40 QCM11:QCO40 QMI11:QMK40 QWE11:QWG40 RGA11:RGC40 RPW11:RPY40 RZS11:RZU40 SJO11:SJQ40 STK11:STM40 TDG11:TDI40 TNC11:TNE40 TWY11:TXA40 UGU11:UGW40 UQQ11:UQS40 VAM11:VAO40 VKI11:VKK40 VUE11:VUG40 WEA11:WEC40 WNW11:WNY40 WXS11:WXU40 BK65547:BM65576 LG65547:LI65576 VC65547:VE65576 AEY65547:AFA65576 AOU65547:AOW65576 AYQ65547:AYS65576 BIM65547:BIO65576 BSI65547:BSK65576 CCE65547:CCG65576 CMA65547:CMC65576 CVW65547:CVY65576 DFS65547:DFU65576 DPO65547:DPQ65576 DZK65547:DZM65576 EJG65547:EJI65576 ETC65547:ETE65576 FCY65547:FDA65576 FMU65547:FMW65576 FWQ65547:FWS65576 GGM65547:GGO65576 GQI65547:GQK65576 HAE65547:HAG65576 HKA65547:HKC65576 HTW65547:HTY65576 IDS65547:IDU65576 INO65547:INQ65576 IXK65547:IXM65576 JHG65547:JHI65576 JRC65547:JRE65576 KAY65547:KBA65576 KKU65547:KKW65576 KUQ65547:KUS65576 LEM65547:LEO65576 LOI65547:LOK65576 LYE65547:LYG65576 MIA65547:MIC65576 MRW65547:MRY65576 NBS65547:NBU65576 NLO65547:NLQ65576 NVK65547:NVM65576 OFG65547:OFI65576 OPC65547:OPE65576 OYY65547:OZA65576 PIU65547:PIW65576 PSQ65547:PSS65576 QCM65547:QCO65576 QMI65547:QMK65576 QWE65547:QWG65576 RGA65547:RGC65576 RPW65547:RPY65576 RZS65547:RZU65576 SJO65547:SJQ65576 STK65547:STM65576 TDG65547:TDI65576 TNC65547:TNE65576 TWY65547:TXA65576 UGU65547:UGW65576 UQQ65547:UQS65576 VAM65547:VAO65576 VKI65547:VKK65576 VUE65547:VUG65576 WEA65547:WEC65576 WNW65547:WNY65576 WXS65547:WXU65576 BK131083:BM131112 LG131083:LI131112 VC131083:VE131112 AEY131083:AFA131112 AOU131083:AOW131112 AYQ131083:AYS131112 BIM131083:BIO131112 BSI131083:BSK131112 CCE131083:CCG131112 CMA131083:CMC131112 CVW131083:CVY131112 DFS131083:DFU131112 DPO131083:DPQ131112 DZK131083:DZM131112 EJG131083:EJI131112 ETC131083:ETE131112 FCY131083:FDA131112 FMU131083:FMW131112 FWQ131083:FWS131112 GGM131083:GGO131112 GQI131083:GQK131112 HAE131083:HAG131112 HKA131083:HKC131112 HTW131083:HTY131112 IDS131083:IDU131112 INO131083:INQ131112 IXK131083:IXM131112 JHG131083:JHI131112 JRC131083:JRE131112 KAY131083:KBA131112 KKU131083:KKW131112 KUQ131083:KUS131112 LEM131083:LEO131112 LOI131083:LOK131112 LYE131083:LYG131112 MIA131083:MIC131112 MRW131083:MRY131112 NBS131083:NBU131112 NLO131083:NLQ131112 NVK131083:NVM131112 OFG131083:OFI131112 OPC131083:OPE131112 OYY131083:OZA131112 PIU131083:PIW131112 PSQ131083:PSS131112 QCM131083:QCO131112 QMI131083:QMK131112 QWE131083:QWG131112 RGA131083:RGC131112 RPW131083:RPY131112 RZS131083:RZU131112 SJO131083:SJQ131112 STK131083:STM131112 TDG131083:TDI131112 TNC131083:TNE131112 TWY131083:TXA131112 UGU131083:UGW131112 UQQ131083:UQS131112 VAM131083:VAO131112 VKI131083:VKK131112 VUE131083:VUG131112 WEA131083:WEC131112 WNW131083:WNY131112 WXS131083:WXU131112 BK196619:BM196648 LG196619:LI196648 VC196619:VE196648 AEY196619:AFA196648 AOU196619:AOW196648 AYQ196619:AYS196648 BIM196619:BIO196648 BSI196619:BSK196648 CCE196619:CCG196648 CMA196619:CMC196648 CVW196619:CVY196648 DFS196619:DFU196648 DPO196619:DPQ196648 DZK196619:DZM196648 EJG196619:EJI196648 ETC196619:ETE196648 FCY196619:FDA196648 FMU196619:FMW196648 FWQ196619:FWS196648 GGM196619:GGO196648 GQI196619:GQK196648 HAE196619:HAG196648 HKA196619:HKC196648 HTW196619:HTY196648 IDS196619:IDU196648 INO196619:INQ196648 IXK196619:IXM196648 JHG196619:JHI196648 JRC196619:JRE196648 KAY196619:KBA196648 KKU196619:KKW196648 KUQ196619:KUS196648 LEM196619:LEO196648 LOI196619:LOK196648 LYE196619:LYG196648 MIA196619:MIC196648 MRW196619:MRY196648 NBS196619:NBU196648 NLO196619:NLQ196648 NVK196619:NVM196648 OFG196619:OFI196648 OPC196619:OPE196648 OYY196619:OZA196648 PIU196619:PIW196648 PSQ196619:PSS196648 QCM196619:QCO196648 QMI196619:QMK196648 QWE196619:QWG196648 RGA196619:RGC196648 RPW196619:RPY196648 RZS196619:RZU196648 SJO196619:SJQ196648 STK196619:STM196648 TDG196619:TDI196648 TNC196619:TNE196648 TWY196619:TXA196648 UGU196619:UGW196648 UQQ196619:UQS196648 VAM196619:VAO196648 VKI196619:VKK196648 VUE196619:VUG196648 WEA196619:WEC196648 WNW196619:WNY196648 WXS196619:WXU196648 BK262155:BM262184 LG262155:LI262184 VC262155:VE262184 AEY262155:AFA262184 AOU262155:AOW262184 AYQ262155:AYS262184 BIM262155:BIO262184 BSI262155:BSK262184 CCE262155:CCG262184 CMA262155:CMC262184 CVW262155:CVY262184 DFS262155:DFU262184 DPO262155:DPQ262184 DZK262155:DZM262184 EJG262155:EJI262184 ETC262155:ETE262184 FCY262155:FDA262184 FMU262155:FMW262184 FWQ262155:FWS262184 GGM262155:GGO262184 GQI262155:GQK262184 HAE262155:HAG262184 HKA262155:HKC262184 HTW262155:HTY262184 IDS262155:IDU262184 INO262155:INQ262184 IXK262155:IXM262184 JHG262155:JHI262184 JRC262155:JRE262184 KAY262155:KBA262184 KKU262155:KKW262184 KUQ262155:KUS262184 LEM262155:LEO262184 LOI262155:LOK262184 LYE262155:LYG262184 MIA262155:MIC262184 MRW262155:MRY262184 NBS262155:NBU262184 NLO262155:NLQ262184 NVK262155:NVM262184 OFG262155:OFI262184 OPC262155:OPE262184 OYY262155:OZA262184 PIU262155:PIW262184 PSQ262155:PSS262184 QCM262155:QCO262184 QMI262155:QMK262184 QWE262155:QWG262184 RGA262155:RGC262184 RPW262155:RPY262184 RZS262155:RZU262184 SJO262155:SJQ262184 STK262155:STM262184 TDG262155:TDI262184 TNC262155:TNE262184 TWY262155:TXA262184 UGU262155:UGW262184 UQQ262155:UQS262184 VAM262155:VAO262184 VKI262155:VKK262184 VUE262155:VUG262184 WEA262155:WEC262184 WNW262155:WNY262184 WXS262155:WXU262184 BK327691:BM327720 LG327691:LI327720 VC327691:VE327720 AEY327691:AFA327720 AOU327691:AOW327720 AYQ327691:AYS327720 BIM327691:BIO327720 BSI327691:BSK327720 CCE327691:CCG327720 CMA327691:CMC327720 CVW327691:CVY327720 DFS327691:DFU327720 DPO327691:DPQ327720 DZK327691:DZM327720 EJG327691:EJI327720 ETC327691:ETE327720 FCY327691:FDA327720 FMU327691:FMW327720 FWQ327691:FWS327720 GGM327691:GGO327720 GQI327691:GQK327720 HAE327691:HAG327720 HKA327691:HKC327720 HTW327691:HTY327720 IDS327691:IDU327720 INO327691:INQ327720 IXK327691:IXM327720 JHG327691:JHI327720 JRC327691:JRE327720 KAY327691:KBA327720 KKU327691:KKW327720 KUQ327691:KUS327720 LEM327691:LEO327720 LOI327691:LOK327720 LYE327691:LYG327720 MIA327691:MIC327720 MRW327691:MRY327720 NBS327691:NBU327720 NLO327691:NLQ327720 NVK327691:NVM327720 OFG327691:OFI327720 OPC327691:OPE327720 OYY327691:OZA327720 PIU327691:PIW327720 PSQ327691:PSS327720 QCM327691:QCO327720 QMI327691:QMK327720 QWE327691:QWG327720 RGA327691:RGC327720 RPW327691:RPY327720 RZS327691:RZU327720 SJO327691:SJQ327720 STK327691:STM327720 TDG327691:TDI327720 TNC327691:TNE327720 TWY327691:TXA327720 UGU327691:UGW327720 UQQ327691:UQS327720 VAM327691:VAO327720 VKI327691:VKK327720 VUE327691:VUG327720 WEA327691:WEC327720 WNW327691:WNY327720 WXS327691:WXU327720 BK393227:BM393256 LG393227:LI393256 VC393227:VE393256 AEY393227:AFA393256 AOU393227:AOW393256 AYQ393227:AYS393256 BIM393227:BIO393256 BSI393227:BSK393256 CCE393227:CCG393256 CMA393227:CMC393256 CVW393227:CVY393256 DFS393227:DFU393256 DPO393227:DPQ393256 DZK393227:DZM393256 EJG393227:EJI393256 ETC393227:ETE393256 FCY393227:FDA393256 FMU393227:FMW393256 FWQ393227:FWS393256 GGM393227:GGO393256 GQI393227:GQK393256 HAE393227:HAG393256 HKA393227:HKC393256 HTW393227:HTY393256 IDS393227:IDU393256 INO393227:INQ393256 IXK393227:IXM393256 JHG393227:JHI393256 JRC393227:JRE393256 KAY393227:KBA393256 KKU393227:KKW393256 KUQ393227:KUS393256 LEM393227:LEO393256 LOI393227:LOK393256 LYE393227:LYG393256 MIA393227:MIC393256 MRW393227:MRY393256 NBS393227:NBU393256 NLO393227:NLQ393256 NVK393227:NVM393256 OFG393227:OFI393256 OPC393227:OPE393256 OYY393227:OZA393256 PIU393227:PIW393256 PSQ393227:PSS393256 QCM393227:QCO393256 QMI393227:QMK393256 QWE393227:QWG393256 RGA393227:RGC393256 RPW393227:RPY393256 RZS393227:RZU393256 SJO393227:SJQ393256 STK393227:STM393256 TDG393227:TDI393256 TNC393227:TNE393256 TWY393227:TXA393256 UGU393227:UGW393256 UQQ393227:UQS393256 VAM393227:VAO393256 VKI393227:VKK393256 VUE393227:VUG393256 WEA393227:WEC393256 WNW393227:WNY393256 WXS393227:WXU393256 BK458763:BM458792 LG458763:LI458792 VC458763:VE458792 AEY458763:AFA458792 AOU458763:AOW458792 AYQ458763:AYS458792 BIM458763:BIO458792 BSI458763:BSK458792 CCE458763:CCG458792 CMA458763:CMC458792 CVW458763:CVY458792 DFS458763:DFU458792 DPO458763:DPQ458792 DZK458763:DZM458792 EJG458763:EJI458792 ETC458763:ETE458792 FCY458763:FDA458792 FMU458763:FMW458792 FWQ458763:FWS458792 GGM458763:GGO458792 GQI458763:GQK458792 HAE458763:HAG458792 HKA458763:HKC458792 HTW458763:HTY458792 IDS458763:IDU458792 INO458763:INQ458792 IXK458763:IXM458792 JHG458763:JHI458792 JRC458763:JRE458792 KAY458763:KBA458792 KKU458763:KKW458792 KUQ458763:KUS458792 LEM458763:LEO458792 LOI458763:LOK458792 LYE458763:LYG458792 MIA458763:MIC458792 MRW458763:MRY458792 NBS458763:NBU458792 NLO458763:NLQ458792 NVK458763:NVM458792 OFG458763:OFI458792 OPC458763:OPE458792 OYY458763:OZA458792 PIU458763:PIW458792 PSQ458763:PSS458792 QCM458763:QCO458792 QMI458763:QMK458792 QWE458763:QWG458792 RGA458763:RGC458792 RPW458763:RPY458792 RZS458763:RZU458792 SJO458763:SJQ458792 STK458763:STM458792 TDG458763:TDI458792 TNC458763:TNE458792 TWY458763:TXA458792 UGU458763:UGW458792 UQQ458763:UQS458792 VAM458763:VAO458792 VKI458763:VKK458792 VUE458763:VUG458792 WEA458763:WEC458792 WNW458763:WNY458792 WXS458763:WXU458792 BK524299:BM524328 LG524299:LI524328 VC524299:VE524328 AEY524299:AFA524328 AOU524299:AOW524328 AYQ524299:AYS524328 BIM524299:BIO524328 BSI524299:BSK524328 CCE524299:CCG524328 CMA524299:CMC524328 CVW524299:CVY524328 DFS524299:DFU524328 DPO524299:DPQ524328 DZK524299:DZM524328 EJG524299:EJI524328 ETC524299:ETE524328 FCY524299:FDA524328 FMU524299:FMW524328 FWQ524299:FWS524328 GGM524299:GGO524328 GQI524299:GQK524328 HAE524299:HAG524328 HKA524299:HKC524328 HTW524299:HTY524328 IDS524299:IDU524328 INO524299:INQ524328 IXK524299:IXM524328 JHG524299:JHI524328 JRC524299:JRE524328 KAY524299:KBA524328 KKU524299:KKW524328 KUQ524299:KUS524328 LEM524299:LEO524328 LOI524299:LOK524328 LYE524299:LYG524328 MIA524299:MIC524328 MRW524299:MRY524328 NBS524299:NBU524328 NLO524299:NLQ524328 NVK524299:NVM524328 OFG524299:OFI524328 OPC524299:OPE524328 OYY524299:OZA524328 PIU524299:PIW524328 PSQ524299:PSS524328 QCM524299:QCO524328 QMI524299:QMK524328 QWE524299:QWG524328 RGA524299:RGC524328 RPW524299:RPY524328 RZS524299:RZU524328 SJO524299:SJQ524328 STK524299:STM524328 TDG524299:TDI524328 TNC524299:TNE524328 TWY524299:TXA524328 UGU524299:UGW524328 UQQ524299:UQS524328 VAM524299:VAO524328 VKI524299:VKK524328 VUE524299:VUG524328 WEA524299:WEC524328 WNW524299:WNY524328 WXS524299:WXU524328 BK589835:BM589864 LG589835:LI589864 VC589835:VE589864 AEY589835:AFA589864 AOU589835:AOW589864 AYQ589835:AYS589864 BIM589835:BIO589864 BSI589835:BSK589864 CCE589835:CCG589864 CMA589835:CMC589864 CVW589835:CVY589864 DFS589835:DFU589864 DPO589835:DPQ589864 DZK589835:DZM589864 EJG589835:EJI589864 ETC589835:ETE589864 FCY589835:FDA589864 FMU589835:FMW589864 FWQ589835:FWS589864 GGM589835:GGO589864 GQI589835:GQK589864 HAE589835:HAG589864 HKA589835:HKC589864 HTW589835:HTY589864 IDS589835:IDU589864 INO589835:INQ589864 IXK589835:IXM589864 JHG589835:JHI589864 JRC589835:JRE589864 KAY589835:KBA589864 KKU589835:KKW589864 KUQ589835:KUS589864 LEM589835:LEO589864 LOI589835:LOK589864 LYE589835:LYG589864 MIA589835:MIC589864 MRW589835:MRY589864 NBS589835:NBU589864 NLO589835:NLQ589864 NVK589835:NVM589864 OFG589835:OFI589864 OPC589835:OPE589864 OYY589835:OZA589864 PIU589835:PIW589864 PSQ589835:PSS589864 QCM589835:QCO589864 QMI589835:QMK589864 QWE589835:QWG589864 RGA589835:RGC589864 RPW589835:RPY589864 RZS589835:RZU589864 SJO589835:SJQ589864 STK589835:STM589864 TDG589835:TDI589864 TNC589835:TNE589864 TWY589835:TXA589864 UGU589835:UGW589864 UQQ589835:UQS589864 VAM589835:VAO589864 VKI589835:VKK589864 VUE589835:VUG589864 WEA589835:WEC589864 WNW589835:WNY589864 WXS589835:WXU589864 BK655371:BM655400 LG655371:LI655400 VC655371:VE655400 AEY655371:AFA655400 AOU655371:AOW655400 AYQ655371:AYS655400 BIM655371:BIO655400 BSI655371:BSK655400 CCE655371:CCG655400 CMA655371:CMC655400 CVW655371:CVY655400 DFS655371:DFU655400 DPO655371:DPQ655400 DZK655371:DZM655400 EJG655371:EJI655400 ETC655371:ETE655400 FCY655371:FDA655400 FMU655371:FMW655400 FWQ655371:FWS655400 GGM655371:GGO655400 GQI655371:GQK655400 HAE655371:HAG655400 HKA655371:HKC655400 HTW655371:HTY655400 IDS655371:IDU655400 INO655371:INQ655400 IXK655371:IXM655400 JHG655371:JHI655400 JRC655371:JRE655400 KAY655371:KBA655400 KKU655371:KKW655400 KUQ655371:KUS655400 LEM655371:LEO655400 LOI655371:LOK655400 LYE655371:LYG655400 MIA655371:MIC655400 MRW655371:MRY655400 NBS655371:NBU655400 NLO655371:NLQ655400 NVK655371:NVM655400 OFG655371:OFI655400 OPC655371:OPE655400 OYY655371:OZA655400 PIU655371:PIW655400 PSQ655371:PSS655400 QCM655371:QCO655400 QMI655371:QMK655400 QWE655371:QWG655400 RGA655371:RGC655400 RPW655371:RPY655400 RZS655371:RZU655400 SJO655371:SJQ655400 STK655371:STM655400 TDG655371:TDI655400 TNC655371:TNE655400 TWY655371:TXA655400 UGU655371:UGW655400 UQQ655371:UQS655400 VAM655371:VAO655400 VKI655371:VKK655400 VUE655371:VUG655400 WEA655371:WEC655400 WNW655371:WNY655400 WXS655371:WXU655400 BK720907:BM720936 LG720907:LI720936 VC720907:VE720936 AEY720907:AFA720936 AOU720907:AOW720936 AYQ720907:AYS720936 BIM720907:BIO720936 BSI720907:BSK720936 CCE720907:CCG720936 CMA720907:CMC720936 CVW720907:CVY720936 DFS720907:DFU720936 DPO720907:DPQ720936 DZK720907:DZM720936 EJG720907:EJI720936 ETC720907:ETE720936 FCY720907:FDA720936 FMU720907:FMW720936 FWQ720907:FWS720936 GGM720907:GGO720936 GQI720907:GQK720936 HAE720907:HAG720936 HKA720907:HKC720936 HTW720907:HTY720936 IDS720907:IDU720936 INO720907:INQ720936 IXK720907:IXM720936 JHG720907:JHI720936 JRC720907:JRE720936 KAY720907:KBA720936 KKU720907:KKW720936 KUQ720907:KUS720936 LEM720907:LEO720936 LOI720907:LOK720936 LYE720907:LYG720936 MIA720907:MIC720936 MRW720907:MRY720936 NBS720907:NBU720936 NLO720907:NLQ720936 NVK720907:NVM720936 OFG720907:OFI720936 OPC720907:OPE720936 OYY720907:OZA720936 PIU720907:PIW720936 PSQ720907:PSS720936 QCM720907:QCO720936 QMI720907:QMK720936 QWE720907:QWG720936 RGA720907:RGC720936 RPW720907:RPY720936 RZS720907:RZU720936 SJO720907:SJQ720936 STK720907:STM720936 TDG720907:TDI720936 TNC720907:TNE720936 TWY720907:TXA720936 UGU720907:UGW720936 UQQ720907:UQS720936 VAM720907:VAO720936 VKI720907:VKK720936 VUE720907:VUG720936 WEA720907:WEC720936 WNW720907:WNY720936 WXS720907:WXU720936 BK786443:BM786472 LG786443:LI786472 VC786443:VE786472 AEY786443:AFA786472 AOU786443:AOW786472 AYQ786443:AYS786472 BIM786443:BIO786472 BSI786443:BSK786472 CCE786443:CCG786472 CMA786443:CMC786472 CVW786443:CVY786472 DFS786443:DFU786472 DPO786443:DPQ786472 DZK786443:DZM786472 EJG786443:EJI786472 ETC786443:ETE786472 FCY786443:FDA786472 FMU786443:FMW786472 FWQ786443:FWS786472 GGM786443:GGO786472 GQI786443:GQK786472 HAE786443:HAG786472 HKA786443:HKC786472 HTW786443:HTY786472 IDS786443:IDU786472 INO786443:INQ786472 IXK786443:IXM786472 JHG786443:JHI786472 JRC786443:JRE786472 KAY786443:KBA786472 KKU786443:KKW786472 KUQ786443:KUS786472 LEM786443:LEO786472 LOI786443:LOK786472 LYE786443:LYG786472 MIA786443:MIC786472 MRW786443:MRY786472 NBS786443:NBU786472 NLO786443:NLQ786472 NVK786443:NVM786472 OFG786443:OFI786472 OPC786443:OPE786472 OYY786443:OZA786472 PIU786443:PIW786472 PSQ786443:PSS786472 QCM786443:QCO786472 QMI786443:QMK786472 QWE786443:QWG786472 RGA786443:RGC786472 RPW786443:RPY786472 RZS786443:RZU786472 SJO786443:SJQ786472 STK786443:STM786472 TDG786443:TDI786472 TNC786443:TNE786472 TWY786443:TXA786472 UGU786443:UGW786472 UQQ786443:UQS786472 VAM786443:VAO786472 VKI786443:VKK786472 VUE786443:VUG786472 WEA786443:WEC786472 WNW786443:WNY786472 WXS786443:WXU786472 BK851979:BM852008 LG851979:LI852008 VC851979:VE852008 AEY851979:AFA852008 AOU851979:AOW852008 AYQ851979:AYS852008 BIM851979:BIO852008 BSI851979:BSK852008 CCE851979:CCG852008 CMA851979:CMC852008 CVW851979:CVY852008 DFS851979:DFU852008 DPO851979:DPQ852008 DZK851979:DZM852008 EJG851979:EJI852008 ETC851979:ETE852008 FCY851979:FDA852008 FMU851979:FMW852008 FWQ851979:FWS852008 GGM851979:GGO852008 GQI851979:GQK852008 HAE851979:HAG852008 HKA851979:HKC852008 HTW851979:HTY852008 IDS851979:IDU852008 INO851979:INQ852008 IXK851979:IXM852008 JHG851979:JHI852008 JRC851979:JRE852008 KAY851979:KBA852008 KKU851979:KKW852008 KUQ851979:KUS852008 LEM851979:LEO852008 LOI851979:LOK852008 LYE851979:LYG852008 MIA851979:MIC852008 MRW851979:MRY852008 NBS851979:NBU852008 NLO851979:NLQ852008 NVK851979:NVM852008 OFG851979:OFI852008 OPC851979:OPE852008 OYY851979:OZA852008 PIU851979:PIW852008 PSQ851979:PSS852008 QCM851979:QCO852008 QMI851979:QMK852008 QWE851979:QWG852008 RGA851979:RGC852008 RPW851979:RPY852008 RZS851979:RZU852008 SJO851979:SJQ852008 STK851979:STM852008 TDG851979:TDI852008 TNC851979:TNE852008 TWY851979:TXA852008 UGU851979:UGW852008 UQQ851979:UQS852008 VAM851979:VAO852008 VKI851979:VKK852008 VUE851979:VUG852008 WEA851979:WEC852008 WNW851979:WNY852008 WXS851979:WXU852008 BK917515:BM917544 LG917515:LI917544 VC917515:VE917544 AEY917515:AFA917544 AOU917515:AOW917544 AYQ917515:AYS917544 BIM917515:BIO917544 BSI917515:BSK917544 CCE917515:CCG917544 CMA917515:CMC917544 CVW917515:CVY917544 DFS917515:DFU917544 DPO917515:DPQ917544 DZK917515:DZM917544 EJG917515:EJI917544 ETC917515:ETE917544 FCY917515:FDA917544 FMU917515:FMW917544 FWQ917515:FWS917544 GGM917515:GGO917544 GQI917515:GQK917544 HAE917515:HAG917544 HKA917515:HKC917544 HTW917515:HTY917544 IDS917515:IDU917544 INO917515:INQ917544 IXK917515:IXM917544 JHG917515:JHI917544 JRC917515:JRE917544 KAY917515:KBA917544 KKU917515:KKW917544 KUQ917515:KUS917544 LEM917515:LEO917544 LOI917515:LOK917544 LYE917515:LYG917544 MIA917515:MIC917544 MRW917515:MRY917544 NBS917515:NBU917544 NLO917515:NLQ917544 NVK917515:NVM917544 OFG917515:OFI917544 OPC917515:OPE917544 OYY917515:OZA917544 PIU917515:PIW917544 PSQ917515:PSS917544 QCM917515:QCO917544 QMI917515:QMK917544 QWE917515:QWG917544 RGA917515:RGC917544 RPW917515:RPY917544 RZS917515:RZU917544 SJO917515:SJQ917544 STK917515:STM917544 TDG917515:TDI917544 TNC917515:TNE917544 TWY917515:TXA917544 UGU917515:UGW917544 UQQ917515:UQS917544 VAM917515:VAO917544 VKI917515:VKK917544 VUE917515:VUG917544 WEA917515:WEC917544 WNW917515:WNY917544 WXS917515:WXU917544 BK983051:BM983080 LG983051:LI983080 VC983051:VE983080 AEY983051:AFA983080 AOU983051:AOW983080 AYQ983051:AYS983080 BIM983051:BIO983080 BSI983051:BSK983080 CCE983051:CCG983080 CMA983051:CMC983080 CVW983051:CVY983080 DFS983051:DFU983080 DPO983051:DPQ983080 DZK983051:DZM983080 EJG983051:EJI983080 ETC983051:ETE983080 FCY983051:FDA983080 FMU983051:FMW983080 FWQ983051:FWS983080 GGM983051:GGO983080 GQI983051:GQK983080 HAE983051:HAG983080 HKA983051:HKC983080 HTW983051:HTY983080 IDS983051:IDU983080 INO983051:INQ983080 IXK983051:IXM983080 JHG983051:JHI983080 JRC983051:JRE983080 KAY983051:KBA983080 KKU983051:KKW983080 KUQ983051:KUS983080 LEM983051:LEO983080 LOI983051:LOK983080 LYE983051:LYG983080 MIA983051:MIC983080 MRW983051:MRY983080 NBS983051:NBU983080 NLO983051:NLQ983080 NVK983051:NVM983080 OFG983051:OFI983080 OPC983051:OPE983080 OYY983051:OZA983080 PIU983051:PIW983080 PSQ983051:PSS983080 QCM983051:QCO983080 QMI983051:QMK983080 QWE983051:QWG983080 RGA983051:RGC983080 RPW983051:RPY983080 RZS983051:RZU983080 SJO983051:SJQ983080 STK983051:STM983080 TDG983051:TDI983080 TNC983051:TNE983080 TWY983051:TXA983080 UGU983051:UGW983080 UQQ983051:UQS983080 VAM983051:VAO983080 VKI983051:VKK983080 VUE983051:VUG983080 WEA983051:WEC983080 WNW983051:WNY983080 WXS983051:WXU983080 WXO983051:WXO983080 JV11:JV40 TR11:TR40 ADN11:ADN40 ANJ11:ANJ40 AXF11:AXF40 BHB11:BHB40 BQX11:BQX40 CAT11:CAT40 CKP11:CKP40 CUL11:CUL40 DEH11:DEH40 DOD11:DOD40 DXZ11:DXZ40 EHV11:EHV40 ERR11:ERR40 FBN11:FBN40 FLJ11:FLJ40 FVF11:FVF40 GFB11:GFB40 GOX11:GOX40 GYT11:GYT40 HIP11:HIP40 HSL11:HSL40 ICH11:ICH40 IMD11:IMD40 IVZ11:IVZ40 JFV11:JFV40 JPR11:JPR40 JZN11:JZN40 KJJ11:KJJ40 KTF11:KTF40 LDB11:LDB40 LMX11:LMX40 LWT11:LWT40 MGP11:MGP40 MQL11:MQL40 NAH11:NAH40 NKD11:NKD40 NTZ11:NTZ40 ODV11:ODV40 ONR11:ONR40 OXN11:OXN40 PHJ11:PHJ40 PRF11:PRF40 QBB11:QBB40 QKX11:QKX40 QUT11:QUT40 REP11:REP40 ROL11:ROL40 RYH11:RYH40 SID11:SID40 SRZ11:SRZ40 TBV11:TBV40 TLR11:TLR40 TVN11:TVN40 UFJ11:UFJ40 UPF11:UPF40 UZB11:UZB40 VIX11:VIX40 VST11:VST40 WCP11:WCP40 WML11:WML40 WWH11:WWH40 Z65547:Z65576 JV65547:JV65576 TR65547:TR65576 ADN65547:ADN65576 ANJ65547:ANJ65576 AXF65547:AXF65576 BHB65547:BHB65576 BQX65547:BQX65576 CAT65547:CAT65576 CKP65547:CKP65576 CUL65547:CUL65576 DEH65547:DEH65576 DOD65547:DOD65576 DXZ65547:DXZ65576 EHV65547:EHV65576 ERR65547:ERR65576 FBN65547:FBN65576 FLJ65547:FLJ65576 FVF65547:FVF65576 GFB65547:GFB65576 GOX65547:GOX65576 GYT65547:GYT65576 HIP65547:HIP65576 HSL65547:HSL65576 ICH65547:ICH65576 IMD65547:IMD65576 IVZ65547:IVZ65576 JFV65547:JFV65576 JPR65547:JPR65576 JZN65547:JZN65576 KJJ65547:KJJ65576 KTF65547:KTF65576 LDB65547:LDB65576 LMX65547:LMX65576 LWT65547:LWT65576 MGP65547:MGP65576 MQL65547:MQL65576 NAH65547:NAH65576 NKD65547:NKD65576 NTZ65547:NTZ65576 ODV65547:ODV65576 ONR65547:ONR65576 OXN65547:OXN65576 PHJ65547:PHJ65576 PRF65547:PRF65576 QBB65547:QBB65576 QKX65547:QKX65576 QUT65547:QUT65576 REP65547:REP65576 ROL65547:ROL65576 RYH65547:RYH65576 SID65547:SID65576 SRZ65547:SRZ65576 TBV65547:TBV65576 TLR65547:TLR65576 TVN65547:TVN65576 UFJ65547:UFJ65576 UPF65547:UPF65576 UZB65547:UZB65576 VIX65547:VIX65576 VST65547:VST65576 WCP65547:WCP65576 WML65547:WML65576 WWH65547:WWH65576 Z131083:Z131112 JV131083:JV131112 TR131083:TR131112 ADN131083:ADN131112 ANJ131083:ANJ131112 AXF131083:AXF131112 BHB131083:BHB131112 BQX131083:BQX131112 CAT131083:CAT131112 CKP131083:CKP131112 CUL131083:CUL131112 DEH131083:DEH131112 DOD131083:DOD131112 DXZ131083:DXZ131112 EHV131083:EHV131112 ERR131083:ERR131112 FBN131083:FBN131112 FLJ131083:FLJ131112 FVF131083:FVF131112 GFB131083:GFB131112 GOX131083:GOX131112 GYT131083:GYT131112 HIP131083:HIP131112 HSL131083:HSL131112 ICH131083:ICH131112 IMD131083:IMD131112 IVZ131083:IVZ131112 JFV131083:JFV131112 JPR131083:JPR131112 JZN131083:JZN131112 KJJ131083:KJJ131112 KTF131083:KTF131112 LDB131083:LDB131112 LMX131083:LMX131112 LWT131083:LWT131112 MGP131083:MGP131112 MQL131083:MQL131112 NAH131083:NAH131112 NKD131083:NKD131112 NTZ131083:NTZ131112 ODV131083:ODV131112 ONR131083:ONR131112 OXN131083:OXN131112 PHJ131083:PHJ131112 PRF131083:PRF131112 QBB131083:QBB131112 QKX131083:QKX131112 QUT131083:QUT131112 REP131083:REP131112 ROL131083:ROL131112 RYH131083:RYH131112 SID131083:SID131112 SRZ131083:SRZ131112 TBV131083:TBV131112 TLR131083:TLR131112 TVN131083:TVN131112 UFJ131083:UFJ131112 UPF131083:UPF131112 UZB131083:UZB131112 VIX131083:VIX131112 VST131083:VST131112 WCP131083:WCP131112 WML131083:WML131112 WWH131083:WWH131112 Z196619:Z196648 JV196619:JV196648 TR196619:TR196648 ADN196619:ADN196648 ANJ196619:ANJ196648 AXF196619:AXF196648 BHB196619:BHB196648 BQX196619:BQX196648 CAT196619:CAT196648 CKP196619:CKP196648 CUL196619:CUL196648 DEH196619:DEH196648 DOD196619:DOD196648 DXZ196619:DXZ196648 EHV196619:EHV196648 ERR196619:ERR196648 FBN196619:FBN196648 FLJ196619:FLJ196648 FVF196619:FVF196648 GFB196619:GFB196648 GOX196619:GOX196648 GYT196619:GYT196648 HIP196619:HIP196648 HSL196619:HSL196648 ICH196619:ICH196648 IMD196619:IMD196648 IVZ196619:IVZ196648 JFV196619:JFV196648 JPR196619:JPR196648 JZN196619:JZN196648 KJJ196619:KJJ196648 KTF196619:KTF196648 LDB196619:LDB196648 LMX196619:LMX196648 LWT196619:LWT196648 MGP196619:MGP196648 MQL196619:MQL196648 NAH196619:NAH196648 NKD196619:NKD196648 NTZ196619:NTZ196648 ODV196619:ODV196648 ONR196619:ONR196648 OXN196619:OXN196648 PHJ196619:PHJ196648 PRF196619:PRF196648 QBB196619:QBB196648 QKX196619:QKX196648 QUT196619:QUT196648 REP196619:REP196648 ROL196619:ROL196648 RYH196619:RYH196648 SID196619:SID196648 SRZ196619:SRZ196648 TBV196619:TBV196648 TLR196619:TLR196648 TVN196619:TVN196648 UFJ196619:UFJ196648 UPF196619:UPF196648 UZB196619:UZB196648 VIX196619:VIX196648 VST196619:VST196648 WCP196619:WCP196648 WML196619:WML196648 WWH196619:WWH196648 Z262155:Z262184 JV262155:JV262184 TR262155:TR262184 ADN262155:ADN262184 ANJ262155:ANJ262184 AXF262155:AXF262184 BHB262155:BHB262184 BQX262155:BQX262184 CAT262155:CAT262184 CKP262155:CKP262184 CUL262155:CUL262184 DEH262155:DEH262184 DOD262155:DOD262184 DXZ262155:DXZ262184 EHV262155:EHV262184 ERR262155:ERR262184 FBN262155:FBN262184 FLJ262155:FLJ262184 FVF262155:FVF262184 GFB262155:GFB262184 GOX262155:GOX262184 GYT262155:GYT262184 HIP262155:HIP262184 HSL262155:HSL262184 ICH262155:ICH262184 IMD262155:IMD262184 IVZ262155:IVZ262184 JFV262155:JFV262184 JPR262155:JPR262184 JZN262155:JZN262184 KJJ262155:KJJ262184 KTF262155:KTF262184 LDB262155:LDB262184 LMX262155:LMX262184 LWT262155:LWT262184 MGP262155:MGP262184 MQL262155:MQL262184 NAH262155:NAH262184 NKD262155:NKD262184 NTZ262155:NTZ262184 ODV262155:ODV262184 ONR262155:ONR262184 OXN262155:OXN262184 PHJ262155:PHJ262184 PRF262155:PRF262184 QBB262155:QBB262184 QKX262155:QKX262184 QUT262155:QUT262184 REP262155:REP262184 ROL262155:ROL262184 RYH262155:RYH262184 SID262155:SID262184 SRZ262155:SRZ262184 TBV262155:TBV262184 TLR262155:TLR262184 TVN262155:TVN262184 UFJ262155:UFJ262184 UPF262155:UPF262184 UZB262155:UZB262184 VIX262155:VIX262184 VST262155:VST262184 WCP262155:WCP262184 WML262155:WML262184 WWH262155:WWH262184 Z327691:Z327720 JV327691:JV327720 TR327691:TR327720 ADN327691:ADN327720 ANJ327691:ANJ327720 AXF327691:AXF327720 BHB327691:BHB327720 BQX327691:BQX327720 CAT327691:CAT327720 CKP327691:CKP327720 CUL327691:CUL327720 DEH327691:DEH327720 DOD327691:DOD327720 DXZ327691:DXZ327720 EHV327691:EHV327720 ERR327691:ERR327720 FBN327691:FBN327720 FLJ327691:FLJ327720 FVF327691:FVF327720 GFB327691:GFB327720 GOX327691:GOX327720 GYT327691:GYT327720 HIP327691:HIP327720 HSL327691:HSL327720 ICH327691:ICH327720 IMD327691:IMD327720 IVZ327691:IVZ327720 JFV327691:JFV327720 JPR327691:JPR327720 JZN327691:JZN327720 KJJ327691:KJJ327720 KTF327691:KTF327720 LDB327691:LDB327720 LMX327691:LMX327720 LWT327691:LWT327720 MGP327691:MGP327720 MQL327691:MQL327720 NAH327691:NAH327720 NKD327691:NKD327720 NTZ327691:NTZ327720 ODV327691:ODV327720 ONR327691:ONR327720 OXN327691:OXN327720 PHJ327691:PHJ327720 PRF327691:PRF327720 QBB327691:QBB327720 QKX327691:QKX327720 QUT327691:QUT327720 REP327691:REP327720 ROL327691:ROL327720 RYH327691:RYH327720 SID327691:SID327720 SRZ327691:SRZ327720 TBV327691:TBV327720 TLR327691:TLR327720 TVN327691:TVN327720 UFJ327691:UFJ327720 UPF327691:UPF327720 UZB327691:UZB327720 VIX327691:VIX327720 VST327691:VST327720 WCP327691:WCP327720 WML327691:WML327720 WWH327691:WWH327720 Z393227:Z393256 JV393227:JV393256 TR393227:TR393256 ADN393227:ADN393256 ANJ393227:ANJ393256 AXF393227:AXF393256 BHB393227:BHB393256 BQX393227:BQX393256 CAT393227:CAT393256 CKP393227:CKP393256 CUL393227:CUL393256 DEH393227:DEH393256 DOD393227:DOD393256 DXZ393227:DXZ393256 EHV393227:EHV393256 ERR393227:ERR393256 FBN393227:FBN393256 FLJ393227:FLJ393256 FVF393227:FVF393256 GFB393227:GFB393256 GOX393227:GOX393256 GYT393227:GYT393256 HIP393227:HIP393256 HSL393227:HSL393256 ICH393227:ICH393256 IMD393227:IMD393256 IVZ393227:IVZ393256 JFV393227:JFV393256 JPR393227:JPR393256 JZN393227:JZN393256 KJJ393227:KJJ393256 KTF393227:KTF393256 LDB393227:LDB393256 LMX393227:LMX393256 LWT393227:LWT393256 MGP393227:MGP393256 MQL393227:MQL393256 NAH393227:NAH393256 NKD393227:NKD393256 NTZ393227:NTZ393256 ODV393227:ODV393256 ONR393227:ONR393256 OXN393227:OXN393256 PHJ393227:PHJ393256 PRF393227:PRF393256 QBB393227:QBB393256 QKX393227:QKX393256 QUT393227:QUT393256 REP393227:REP393256 ROL393227:ROL393256 RYH393227:RYH393256 SID393227:SID393256 SRZ393227:SRZ393256 TBV393227:TBV393256 TLR393227:TLR393256 TVN393227:TVN393256 UFJ393227:UFJ393256 UPF393227:UPF393256 UZB393227:UZB393256 VIX393227:VIX393256 VST393227:VST393256 WCP393227:WCP393256 WML393227:WML393256 WWH393227:WWH393256 Z458763:Z458792 JV458763:JV458792 TR458763:TR458792 ADN458763:ADN458792 ANJ458763:ANJ458792 AXF458763:AXF458792 BHB458763:BHB458792 BQX458763:BQX458792 CAT458763:CAT458792 CKP458763:CKP458792 CUL458763:CUL458792 DEH458763:DEH458792 DOD458763:DOD458792 DXZ458763:DXZ458792 EHV458763:EHV458792 ERR458763:ERR458792 FBN458763:FBN458792 FLJ458763:FLJ458792 FVF458763:FVF458792 GFB458763:GFB458792 GOX458763:GOX458792 GYT458763:GYT458792 HIP458763:HIP458792 HSL458763:HSL458792 ICH458763:ICH458792 IMD458763:IMD458792 IVZ458763:IVZ458792 JFV458763:JFV458792 JPR458763:JPR458792 JZN458763:JZN458792 KJJ458763:KJJ458792 KTF458763:KTF458792 LDB458763:LDB458792 LMX458763:LMX458792 LWT458763:LWT458792 MGP458763:MGP458792 MQL458763:MQL458792 NAH458763:NAH458792 NKD458763:NKD458792 NTZ458763:NTZ458792 ODV458763:ODV458792 ONR458763:ONR458792 OXN458763:OXN458792 PHJ458763:PHJ458792 PRF458763:PRF458792 QBB458763:QBB458792 QKX458763:QKX458792 QUT458763:QUT458792 REP458763:REP458792 ROL458763:ROL458792 RYH458763:RYH458792 SID458763:SID458792 SRZ458763:SRZ458792 TBV458763:TBV458792 TLR458763:TLR458792 TVN458763:TVN458792 UFJ458763:UFJ458792 UPF458763:UPF458792 UZB458763:UZB458792 VIX458763:VIX458792 VST458763:VST458792 WCP458763:WCP458792 WML458763:WML458792 WWH458763:WWH458792 Z524299:Z524328 JV524299:JV524328 TR524299:TR524328 ADN524299:ADN524328 ANJ524299:ANJ524328 AXF524299:AXF524328 BHB524299:BHB524328 BQX524299:BQX524328 CAT524299:CAT524328 CKP524299:CKP524328 CUL524299:CUL524328 DEH524299:DEH524328 DOD524299:DOD524328 DXZ524299:DXZ524328 EHV524299:EHV524328 ERR524299:ERR524328 FBN524299:FBN524328 FLJ524299:FLJ524328 FVF524299:FVF524328 GFB524299:GFB524328 GOX524299:GOX524328 GYT524299:GYT524328 HIP524299:HIP524328 HSL524299:HSL524328 ICH524299:ICH524328 IMD524299:IMD524328 IVZ524299:IVZ524328 JFV524299:JFV524328 JPR524299:JPR524328 JZN524299:JZN524328 KJJ524299:KJJ524328 KTF524299:KTF524328 LDB524299:LDB524328 LMX524299:LMX524328 LWT524299:LWT524328 MGP524299:MGP524328 MQL524299:MQL524328 NAH524299:NAH524328 NKD524299:NKD524328 NTZ524299:NTZ524328 ODV524299:ODV524328 ONR524299:ONR524328 OXN524299:OXN524328 PHJ524299:PHJ524328 PRF524299:PRF524328 QBB524299:QBB524328 QKX524299:QKX524328 QUT524299:QUT524328 REP524299:REP524328 ROL524299:ROL524328 RYH524299:RYH524328 SID524299:SID524328 SRZ524299:SRZ524328 TBV524299:TBV524328 TLR524299:TLR524328 TVN524299:TVN524328 UFJ524299:UFJ524328 UPF524299:UPF524328 UZB524299:UZB524328 VIX524299:VIX524328 VST524299:VST524328 WCP524299:WCP524328 WML524299:WML524328 WWH524299:WWH524328 Z589835:Z589864 JV589835:JV589864 TR589835:TR589864 ADN589835:ADN589864 ANJ589835:ANJ589864 AXF589835:AXF589864 BHB589835:BHB589864 BQX589835:BQX589864 CAT589835:CAT589864 CKP589835:CKP589864 CUL589835:CUL589864 DEH589835:DEH589864 DOD589835:DOD589864 DXZ589835:DXZ589864 EHV589835:EHV589864 ERR589835:ERR589864 FBN589835:FBN589864 FLJ589835:FLJ589864 FVF589835:FVF589864 GFB589835:GFB589864 GOX589835:GOX589864 GYT589835:GYT589864 HIP589835:HIP589864 HSL589835:HSL589864 ICH589835:ICH589864 IMD589835:IMD589864 IVZ589835:IVZ589864 JFV589835:JFV589864 JPR589835:JPR589864 JZN589835:JZN589864 KJJ589835:KJJ589864 KTF589835:KTF589864 LDB589835:LDB589864 LMX589835:LMX589864 LWT589835:LWT589864 MGP589835:MGP589864 MQL589835:MQL589864 NAH589835:NAH589864 NKD589835:NKD589864 NTZ589835:NTZ589864 ODV589835:ODV589864 ONR589835:ONR589864 OXN589835:OXN589864 PHJ589835:PHJ589864 PRF589835:PRF589864 QBB589835:QBB589864 QKX589835:QKX589864 QUT589835:QUT589864 REP589835:REP589864 ROL589835:ROL589864 RYH589835:RYH589864 SID589835:SID589864 SRZ589835:SRZ589864 TBV589835:TBV589864 TLR589835:TLR589864 TVN589835:TVN589864 UFJ589835:UFJ589864 UPF589835:UPF589864 UZB589835:UZB589864 VIX589835:VIX589864 VST589835:VST589864 WCP589835:WCP589864 WML589835:WML589864 WWH589835:WWH589864 Z655371:Z655400 JV655371:JV655400 TR655371:TR655400 ADN655371:ADN655400 ANJ655371:ANJ655400 AXF655371:AXF655400 BHB655371:BHB655400 BQX655371:BQX655400 CAT655371:CAT655400 CKP655371:CKP655400 CUL655371:CUL655400 DEH655371:DEH655400 DOD655371:DOD655400 DXZ655371:DXZ655400 EHV655371:EHV655400 ERR655371:ERR655400 FBN655371:FBN655400 FLJ655371:FLJ655400 FVF655371:FVF655400 GFB655371:GFB655400 GOX655371:GOX655400 GYT655371:GYT655400 HIP655371:HIP655400 HSL655371:HSL655400 ICH655371:ICH655400 IMD655371:IMD655400 IVZ655371:IVZ655400 JFV655371:JFV655400 JPR655371:JPR655400 JZN655371:JZN655400 KJJ655371:KJJ655400 KTF655371:KTF655400 LDB655371:LDB655400 LMX655371:LMX655400 LWT655371:LWT655400 MGP655371:MGP655400 MQL655371:MQL655400 NAH655371:NAH655400 NKD655371:NKD655400 NTZ655371:NTZ655400 ODV655371:ODV655400 ONR655371:ONR655400 OXN655371:OXN655400 PHJ655371:PHJ655400 PRF655371:PRF655400 QBB655371:QBB655400 QKX655371:QKX655400 QUT655371:QUT655400 REP655371:REP655400 ROL655371:ROL655400 RYH655371:RYH655400 SID655371:SID655400 SRZ655371:SRZ655400 TBV655371:TBV655400 TLR655371:TLR655400 TVN655371:TVN655400 UFJ655371:UFJ655400 UPF655371:UPF655400 UZB655371:UZB655400 VIX655371:VIX655400 VST655371:VST655400 WCP655371:WCP655400 WML655371:WML655400 WWH655371:WWH655400 Z720907:Z720936 JV720907:JV720936 TR720907:TR720936 ADN720907:ADN720936 ANJ720907:ANJ720936 AXF720907:AXF720936 BHB720907:BHB720936 BQX720907:BQX720936 CAT720907:CAT720936 CKP720907:CKP720936 CUL720907:CUL720936 DEH720907:DEH720936 DOD720907:DOD720936 DXZ720907:DXZ720936 EHV720907:EHV720936 ERR720907:ERR720936 FBN720907:FBN720936 FLJ720907:FLJ720936 FVF720907:FVF720936 GFB720907:GFB720936 GOX720907:GOX720936 GYT720907:GYT720936 HIP720907:HIP720936 HSL720907:HSL720936 ICH720907:ICH720936 IMD720907:IMD720936 IVZ720907:IVZ720936 JFV720907:JFV720936 JPR720907:JPR720936 JZN720907:JZN720936 KJJ720907:KJJ720936 KTF720907:KTF720936 LDB720907:LDB720936 LMX720907:LMX720936 LWT720907:LWT720936 MGP720907:MGP720936 MQL720907:MQL720936 NAH720907:NAH720936 NKD720907:NKD720936 NTZ720907:NTZ720936 ODV720907:ODV720936 ONR720907:ONR720936 OXN720907:OXN720936 PHJ720907:PHJ720936 PRF720907:PRF720936 QBB720907:QBB720936 QKX720907:QKX720936 QUT720907:QUT720936 REP720907:REP720936 ROL720907:ROL720936 RYH720907:RYH720936 SID720907:SID720936 SRZ720907:SRZ720936 TBV720907:TBV720936 TLR720907:TLR720936 TVN720907:TVN720936 UFJ720907:UFJ720936 UPF720907:UPF720936 UZB720907:UZB720936 VIX720907:VIX720936 VST720907:VST720936 WCP720907:WCP720936 WML720907:WML720936 WWH720907:WWH720936 Z786443:Z786472 JV786443:JV786472 TR786443:TR786472 ADN786443:ADN786472 ANJ786443:ANJ786472 AXF786443:AXF786472 BHB786443:BHB786472 BQX786443:BQX786472 CAT786443:CAT786472 CKP786443:CKP786472 CUL786443:CUL786472 DEH786443:DEH786472 DOD786443:DOD786472 DXZ786443:DXZ786472 EHV786443:EHV786472 ERR786443:ERR786472 FBN786443:FBN786472 FLJ786443:FLJ786472 FVF786443:FVF786472 GFB786443:GFB786472 GOX786443:GOX786472 GYT786443:GYT786472 HIP786443:HIP786472 HSL786443:HSL786472 ICH786443:ICH786472 IMD786443:IMD786472 IVZ786443:IVZ786472 JFV786443:JFV786472 JPR786443:JPR786472 JZN786443:JZN786472 KJJ786443:KJJ786472 KTF786443:KTF786472 LDB786443:LDB786472 LMX786443:LMX786472 LWT786443:LWT786472 MGP786443:MGP786472 MQL786443:MQL786472 NAH786443:NAH786472 NKD786443:NKD786472 NTZ786443:NTZ786472 ODV786443:ODV786472 ONR786443:ONR786472 OXN786443:OXN786472 PHJ786443:PHJ786472 PRF786443:PRF786472 QBB786443:QBB786472 QKX786443:QKX786472 QUT786443:QUT786472 REP786443:REP786472 ROL786443:ROL786472 RYH786443:RYH786472 SID786443:SID786472 SRZ786443:SRZ786472 TBV786443:TBV786472 TLR786443:TLR786472 TVN786443:TVN786472 UFJ786443:UFJ786472 UPF786443:UPF786472 UZB786443:UZB786472 VIX786443:VIX786472 VST786443:VST786472 WCP786443:WCP786472 WML786443:WML786472 WWH786443:WWH786472 Z851979:Z852008 JV851979:JV852008 TR851979:TR852008 ADN851979:ADN852008 ANJ851979:ANJ852008 AXF851979:AXF852008 BHB851979:BHB852008 BQX851979:BQX852008 CAT851979:CAT852008 CKP851979:CKP852008 CUL851979:CUL852008 DEH851979:DEH852008 DOD851979:DOD852008 DXZ851979:DXZ852008 EHV851979:EHV852008 ERR851979:ERR852008 FBN851979:FBN852008 FLJ851979:FLJ852008 FVF851979:FVF852008 GFB851979:GFB852008 GOX851979:GOX852008 GYT851979:GYT852008 HIP851979:HIP852008 HSL851979:HSL852008 ICH851979:ICH852008 IMD851979:IMD852008 IVZ851979:IVZ852008 JFV851979:JFV852008 JPR851979:JPR852008 JZN851979:JZN852008 KJJ851979:KJJ852008 KTF851979:KTF852008 LDB851979:LDB852008 LMX851979:LMX852008 LWT851979:LWT852008 MGP851979:MGP852008 MQL851979:MQL852008 NAH851979:NAH852008 NKD851979:NKD852008 NTZ851979:NTZ852008 ODV851979:ODV852008 ONR851979:ONR852008 OXN851979:OXN852008 PHJ851979:PHJ852008 PRF851979:PRF852008 QBB851979:QBB852008 QKX851979:QKX852008 QUT851979:QUT852008 REP851979:REP852008 ROL851979:ROL852008 RYH851979:RYH852008 SID851979:SID852008 SRZ851979:SRZ852008 TBV851979:TBV852008 TLR851979:TLR852008 TVN851979:TVN852008 UFJ851979:UFJ852008 UPF851979:UPF852008 UZB851979:UZB852008 VIX851979:VIX852008 VST851979:VST852008 WCP851979:WCP852008 WML851979:WML852008 WWH851979:WWH852008 Z917515:Z917544 JV917515:JV917544 TR917515:TR917544 ADN917515:ADN917544 ANJ917515:ANJ917544 AXF917515:AXF917544 BHB917515:BHB917544 BQX917515:BQX917544 CAT917515:CAT917544 CKP917515:CKP917544 CUL917515:CUL917544 DEH917515:DEH917544 DOD917515:DOD917544 DXZ917515:DXZ917544 EHV917515:EHV917544 ERR917515:ERR917544 FBN917515:FBN917544 FLJ917515:FLJ917544 FVF917515:FVF917544 GFB917515:GFB917544 GOX917515:GOX917544 GYT917515:GYT917544 HIP917515:HIP917544 HSL917515:HSL917544 ICH917515:ICH917544 IMD917515:IMD917544 IVZ917515:IVZ917544 JFV917515:JFV917544 JPR917515:JPR917544 JZN917515:JZN917544 KJJ917515:KJJ917544 KTF917515:KTF917544 LDB917515:LDB917544 LMX917515:LMX917544 LWT917515:LWT917544 MGP917515:MGP917544 MQL917515:MQL917544 NAH917515:NAH917544 NKD917515:NKD917544 NTZ917515:NTZ917544 ODV917515:ODV917544 ONR917515:ONR917544 OXN917515:OXN917544 PHJ917515:PHJ917544 PRF917515:PRF917544 QBB917515:QBB917544 QKX917515:QKX917544 QUT917515:QUT917544 REP917515:REP917544 ROL917515:ROL917544 RYH917515:RYH917544 SID917515:SID917544 SRZ917515:SRZ917544 TBV917515:TBV917544 TLR917515:TLR917544 TVN917515:TVN917544 UFJ917515:UFJ917544 UPF917515:UPF917544 UZB917515:UZB917544 VIX917515:VIX917544 VST917515:VST917544 WCP917515:WCP917544 WML917515:WML917544 WWH917515:WWH917544 Z983051:Z983080 JV983051:JV983080 TR983051:TR983080 ADN983051:ADN983080 ANJ983051:ANJ983080 AXF983051:AXF983080 BHB983051:BHB983080 BQX983051:BQX983080 CAT983051:CAT983080 CKP983051:CKP983080 CUL983051:CUL983080 DEH983051:DEH983080 DOD983051:DOD983080 DXZ983051:DXZ983080 EHV983051:EHV983080 ERR983051:ERR983080 FBN983051:FBN983080 FLJ983051:FLJ983080 FVF983051:FVF983080 GFB983051:GFB983080 GOX983051:GOX983080 GYT983051:GYT983080 HIP983051:HIP983080 HSL983051:HSL983080 ICH983051:ICH983080 IMD983051:IMD983080 IVZ983051:IVZ983080 JFV983051:JFV983080 JPR983051:JPR983080 JZN983051:JZN983080 KJJ983051:KJJ983080 KTF983051:KTF983080 LDB983051:LDB983080 LMX983051:LMX983080 LWT983051:LWT983080 MGP983051:MGP983080 MQL983051:MQL983080 NAH983051:NAH983080 NKD983051:NKD983080 NTZ983051:NTZ983080 ODV983051:ODV983080 ONR983051:ONR983080 OXN983051:OXN983080 PHJ983051:PHJ983080 PRF983051:PRF983080 QBB983051:QBB983080 QKX983051:QKX983080 QUT983051:QUT983080 REP983051:REP983080 ROL983051:ROL983080 RYH983051:RYH983080 SID983051:SID983080 SRZ983051:SRZ983080 TBV983051:TBV983080 TLR983051:TLR983080 TVN983051:TVN983080 UFJ983051:UFJ983080 UPF983051:UPF983080 UZB983051:UZB983080 VIX983051:VIX983080 VST983051:VST983080 WCP983051:WCP983080 WML983051:WML983080 WWH983051:WWH983080 AW6:AZ6 KS6:KV6 UO6:UR6 AEK6:AEN6 AOG6:AOJ6 AYC6:AYF6 BHY6:BIB6 BRU6:BRX6 CBQ6:CBT6 CLM6:CLP6 CVI6:CVL6 DFE6:DFH6 DPA6:DPD6 DYW6:DYZ6 EIS6:EIV6 ESO6:ESR6 FCK6:FCN6 FMG6:FMJ6 FWC6:FWF6 GFY6:GGB6 GPU6:GPX6 GZQ6:GZT6 HJM6:HJP6 HTI6:HTL6 IDE6:IDH6 INA6:IND6 IWW6:IWZ6 JGS6:JGV6 JQO6:JQR6 KAK6:KAN6 KKG6:KKJ6 KUC6:KUF6 LDY6:LEB6 LNU6:LNX6 LXQ6:LXT6 MHM6:MHP6 MRI6:MRL6 NBE6:NBH6 NLA6:NLD6 NUW6:NUZ6 OES6:OEV6 OOO6:OOR6 OYK6:OYN6 PIG6:PIJ6 PSC6:PSF6 QBY6:QCB6 QLU6:QLX6 QVQ6:QVT6 RFM6:RFP6 RPI6:RPL6 RZE6:RZH6 SJA6:SJD6 SSW6:SSZ6 TCS6:TCV6 TMO6:TMR6 TWK6:TWN6 UGG6:UGJ6 UQC6:UQF6 UZY6:VAB6 VJU6:VJX6 VTQ6:VTT6 WDM6:WDP6 WNI6:WNL6 WXE6:WXH6 AW65542:AZ65542 KS65542:KV65542 UO65542:UR65542 AEK65542:AEN65542 AOG65542:AOJ65542 AYC65542:AYF65542 BHY65542:BIB65542 BRU65542:BRX65542 CBQ65542:CBT65542 CLM65542:CLP65542 CVI65542:CVL65542 DFE65542:DFH65542 DPA65542:DPD65542 DYW65542:DYZ65542 EIS65542:EIV65542 ESO65542:ESR65542 FCK65542:FCN65542 FMG65542:FMJ65542 FWC65542:FWF65542 GFY65542:GGB65542 GPU65542:GPX65542 GZQ65542:GZT65542 HJM65542:HJP65542 HTI65542:HTL65542 IDE65542:IDH65542 INA65542:IND65542 IWW65542:IWZ65542 JGS65542:JGV65542 JQO65542:JQR65542 KAK65542:KAN65542 KKG65542:KKJ65542 KUC65542:KUF65542 LDY65542:LEB65542 LNU65542:LNX65542 LXQ65542:LXT65542 MHM65542:MHP65542 MRI65542:MRL65542 NBE65542:NBH65542 NLA65542:NLD65542 NUW65542:NUZ65542 OES65542:OEV65542 OOO65542:OOR65542 OYK65542:OYN65542 PIG65542:PIJ65542 PSC65542:PSF65542 QBY65542:QCB65542 QLU65542:QLX65542 QVQ65542:QVT65542 RFM65542:RFP65542 RPI65542:RPL65542 RZE65542:RZH65542 SJA65542:SJD65542 SSW65542:SSZ65542 TCS65542:TCV65542 TMO65542:TMR65542 TWK65542:TWN65542 UGG65542:UGJ65542 UQC65542:UQF65542 UZY65542:VAB65542 VJU65542:VJX65542 VTQ65542:VTT65542 WDM65542:WDP65542 WNI65542:WNL65542 WXE65542:WXH65542 AW131078:AZ131078 KS131078:KV131078 UO131078:UR131078 AEK131078:AEN131078 AOG131078:AOJ131078 AYC131078:AYF131078 BHY131078:BIB131078 BRU131078:BRX131078 CBQ131078:CBT131078 CLM131078:CLP131078 CVI131078:CVL131078 DFE131078:DFH131078 DPA131078:DPD131078 DYW131078:DYZ131078 EIS131078:EIV131078 ESO131078:ESR131078 FCK131078:FCN131078 FMG131078:FMJ131078 FWC131078:FWF131078 GFY131078:GGB131078 GPU131078:GPX131078 GZQ131078:GZT131078 HJM131078:HJP131078 HTI131078:HTL131078 IDE131078:IDH131078 INA131078:IND131078 IWW131078:IWZ131078 JGS131078:JGV131078 JQO131078:JQR131078 KAK131078:KAN131078 KKG131078:KKJ131078 KUC131078:KUF131078 LDY131078:LEB131078 LNU131078:LNX131078 LXQ131078:LXT131078 MHM131078:MHP131078 MRI131078:MRL131078 NBE131078:NBH131078 NLA131078:NLD131078 NUW131078:NUZ131078 OES131078:OEV131078 OOO131078:OOR131078 OYK131078:OYN131078 PIG131078:PIJ131078 PSC131078:PSF131078 QBY131078:QCB131078 QLU131078:QLX131078 QVQ131078:QVT131078 RFM131078:RFP131078 RPI131078:RPL131078 RZE131078:RZH131078 SJA131078:SJD131078 SSW131078:SSZ131078 TCS131078:TCV131078 TMO131078:TMR131078 TWK131078:TWN131078 UGG131078:UGJ131078 UQC131078:UQF131078 UZY131078:VAB131078 VJU131078:VJX131078 VTQ131078:VTT131078 WDM131078:WDP131078 WNI131078:WNL131078 WXE131078:WXH131078 AW196614:AZ196614 KS196614:KV196614 UO196614:UR196614 AEK196614:AEN196614 AOG196614:AOJ196614 AYC196614:AYF196614 BHY196614:BIB196614 BRU196614:BRX196614 CBQ196614:CBT196614 CLM196614:CLP196614 CVI196614:CVL196614 DFE196614:DFH196614 DPA196614:DPD196614 DYW196614:DYZ196614 EIS196614:EIV196614 ESO196614:ESR196614 FCK196614:FCN196614 FMG196614:FMJ196614 FWC196614:FWF196614 GFY196614:GGB196614 GPU196614:GPX196614 GZQ196614:GZT196614 HJM196614:HJP196614 HTI196614:HTL196614 IDE196614:IDH196614 INA196614:IND196614 IWW196614:IWZ196614 JGS196614:JGV196614 JQO196614:JQR196614 KAK196614:KAN196614 KKG196614:KKJ196614 KUC196614:KUF196614 LDY196614:LEB196614 LNU196614:LNX196614 LXQ196614:LXT196614 MHM196614:MHP196614 MRI196614:MRL196614 NBE196614:NBH196614 NLA196614:NLD196614 NUW196614:NUZ196614 OES196614:OEV196614 OOO196614:OOR196614 OYK196614:OYN196614 PIG196614:PIJ196614 PSC196614:PSF196614 QBY196614:QCB196614 QLU196614:QLX196614 QVQ196614:QVT196614 RFM196614:RFP196614 RPI196614:RPL196614 RZE196614:RZH196614 SJA196614:SJD196614 SSW196614:SSZ196614 TCS196614:TCV196614 TMO196614:TMR196614 TWK196614:TWN196614 UGG196614:UGJ196614 UQC196614:UQF196614 UZY196614:VAB196614 VJU196614:VJX196614 VTQ196614:VTT196614 WDM196614:WDP196614 WNI196614:WNL196614 WXE196614:WXH196614 AW262150:AZ262150 KS262150:KV262150 UO262150:UR262150 AEK262150:AEN262150 AOG262150:AOJ262150 AYC262150:AYF262150 BHY262150:BIB262150 BRU262150:BRX262150 CBQ262150:CBT262150 CLM262150:CLP262150 CVI262150:CVL262150 DFE262150:DFH262150 DPA262150:DPD262150 DYW262150:DYZ262150 EIS262150:EIV262150 ESO262150:ESR262150 FCK262150:FCN262150 FMG262150:FMJ262150 FWC262150:FWF262150 GFY262150:GGB262150 GPU262150:GPX262150 GZQ262150:GZT262150 HJM262150:HJP262150 HTI262150:HTL262150 IDE262150:IDH262150 INA262150:IND262150 IWW262150:IWZ262150 JGS262150:JGV262150 JQO262150:JQR262150 KAK262150:KAN262150 KKG262150:KKJ262150 KUC262150:KUF262150 LDY262150:LEB262150 LNU262150:LNX262150 LXQ262150:LXT262150 MHM262150:MHP262150 MRI262150:MRL262150 NBE262150:NBH262150 NLA262150:NLD262150 NUW262150:NUZ262150 OES262150:OEV262150 OOO262150:OOR262150 OYK262150:OYN262150 PIG262150:PIJ262150 PSC262150:PSF262150 QBY262150:QCB262150 QLU262150:QLX262150 QVQ262150:QVT262150 RFM262150:RFP262150 RPI262150:RPL262150 RZE262150:RZH262150 SJA262150:SJD262150 SSW262150:SSZ262150 TCS262150:TCV262150 TMO262150:TMR262150 TWK262150:TWN262150 UGG262150:UGJ262150 UQC262150:UQF262150 UZY262150:VAB262150 VJU262150:VJX262150 VTQ262150:VTT262150 WDM262150:WDP262150 WNI262150:WNL262150 WXE262150:WXH262150 AW327686:AZ327686 KS327686:KV327686 UO327686:UR327686 AEK327686:AEN327686 AOG327686:AOJ327686 AYC327686:AYF327686 BHY327686:BIB327686 BRU327686:BRX327686 CBQ327686:CBT327686 CLM327686:CLP327686 CVI327686:CVL327686 DFE327686:DFH327686 DPA327686:DPD327686 DYW327686:DYZ327686 EIS327686:EIV327686 ESO327686:ESR327686 FCK327686:FCN327686 FMG327686:FMJ327686 FWC327686:FWF327686 GFY327686:GGB327686 GPU327686:GPX327686 GZQ327686:GZT327686 HJM327686:HJP327686 HTI327686:HTL327686 IDE327686:IDH327686 INA327686:IND327686 IWW327686:IWZ327686 JGS327686:JGV327686 JQO327686:JQR327686 KAK327686:KAN327686 KKG327686:KKJ327686 KUC327686:KUF327686 LDY327686:LEB327686 LNU327686:LNX327686 LXQ327686:LXT327686 MHM327686:MHP327686 MRI327686:MRL327686 NBE327686:NBH327686 NLA327686:NLD327686 NUW327686:NUZ327686 OES327686:OEV327686 OOO327686:OOR327686 OYK327686:OYN327686 PIG327686:PIJ327686 PSC327686:PSF327686 QBY327686:QCB327686 QLU327686:QLX327686 QVQ327686:QVT327686 RFM327686:RFP327686 RPI327686:RPL327686 RZE327686:RZH327686 SJA327686:SJD327686 SSW327686:SSZ327686 TCS327686:TCV327686 TMO327686:TMR327686 TWK327686:TWN327686 UGG327686:UGJ327686 UQC327686:UQF327686 UZY327686:VAB327686 VJU327686:VJX327686 VTQ327686:VTT327686 WDM327686:WDP327686 WNI327686:WNL327686 WXE327686:WXH327686 AW393222:AZ393222 KS393222:KV393222 UO393222:UR393222 AEK393222:AEN393222 AOG393222:AOJ393222 AYC393222:AYF393222 BHY393222:BIB393222 BRU393222:BRX393222 CBQ393222:CBT393222 CLM393222:CLP393222 CVI393222:CVL393222 DFE393222:DFH393222 DPA393222:DPD393222 DYW393222:DYZ393222 EIS393222:EIV393222 ESO393222:ESR393222 FCK393222:FCN393222 FMG393222:FMJ393222 FWC393222:FWF393222 GFY393222:GGB393222 GPU393222:GPX393222 GZQ393222:GZT393222 HJM393222:HJP393222 HTI393222:HTL393222 IDE393222:IDH393222 INA393222:IND393222 IWW393222:IWZ393222 JGS393222:JGV393222 JQO393222:JQR393222 KAK393222:KAN393222 KKG393222:KKJ393222 KUC393222:KUF393222 LDY393222:LEB393222 LNU393222:LNX393222 LXQ393222:LXT393222 MHM393222:MHP393222 MRI393222:MRL393222 NBE393222:NBH393222 NLA393222:NLD393222 NUW393222:NUZ393222 OES393222:OEV393222 OOO393222:OOR393222 OYK393222:OYN393222 PIG393222:PIJ393222 PSC393222:PSF393222 QBY393222:QCB393222 QLU393222:QLX393222 QVQ393222:QVT393222 RFM393222:RFP393222 RPI393222:RPL393222 RZE393222:RZH393222 SJA393222:SJD393222 SSW393222:SSZ393222 TCS393222:TCV393222 TMO393222:TMR393222 TWK393222:TWN393222 UGG393222:UGJ393222 UQC393222:UQF393222 UZY393222:VAB393222 VJU393222:VJX393222 VTQ393222:VTT393222 WDM393222:WDP393222 WNI393222:WNL393222 WXE393222:WXH393222 AW458758:AZ458758 KS458758:KV458758 UO458758:UR458758 AEK458758:AEN458758 AOG458758:AOJ458758 AYC458758:AYF458758 BHY458758:BIB458758 BRU458758:BRX458758 CBQ458758:CBT458758 CLM458758:CLP458758 CVI458758:CVL458758 DFE458758:DFH458758 DPA458758:DPD458758 DYW458758:DYZ458758 EIS458758:EIV458758 ESO458758:ESR458758 FCK458758:FCN458758 FMG458758:FMJ458758 FWC458758:FWF458758 GFY458758:GGB458758 GPU458758:GPX458758 GZQ458758:GZT458758 HJM458758:HJP458758 HTI458758:HTL458758 IDE458758:IDH458758 INA458758:IND458758 IWW458758:IWZ458758 JGS458758:JGV458758 JQO458758:JQR458758 KAK458758:KAN458758 KKG458758:KKJ458758 KUC458758:KUF458758 LDY458758:LEB458758 LNU458758:LNX458758 LXQ458758:LXT458758 MHM458758:MHP458758 MRI458758:MRL458758 NBE458758:NBH458758 NLA458758:NLD458758 NUW458758:NUZ458758 OES458758:OEV458758 OOO458758:OOR458758 OYK458758:OYN458758 PIG458758:PIJ458758 PSC458758:PSF458758 QBY458758:QCB458758 QLU458758:QLX458758 QVQ458758:QVT458758 RFM458758:RFP458758 RPI458758:RPL458758 RZE458758:RZH458758 SJA458758:SJD458758 SSW458758:SSZ458758 TCS458758:TCV458758 TMO458758:TMR458758 TWK458758:TWN458758 UGG458758:UGJ458758 UQC458758:UQF458758 UZY458758:VAB458758 VJU458758:VJX458758 VTQ458758:VTT458758 WDM458758:WDP458758 WNI458758:WNL458758 WXE458758:WXH458758 AW524294:AZ524294 KS524294:KV524294 UO524294:UR524294 AEK524294:AEN524294 AOG524294:AOJ524294 AYC524294:AYF524294 BHY524294:BIB524294 BRU524294:BRX524294 CBQ524294:CBT524294 CLM524294:CLP524294 CVI524294:CVL524294 DFE524294:DFH524294 DPA524294:DPD524294 DYW524294:DYZ524294 EIS524294:EIV524294 ESO524294:ESR524294 FCK524294:FCN524294 FMG524294:FMJ524294 FWC524294:FWF524294 GFY524294:GGB524294 GPU524294:GPX524294 GZQ524294:GZT524294 HJM524294:HJP524294 HTI524294:HTL524294 IDE524294:IDH524294 INA524294:IND524294 IWW524294:IWZ524294 JGS524294:JGV524294 JQO524294:JQR524294 KAK524294:KAN524294 KKG524294:KKJ524294 KUC524294:KUF524294 LDY524294:LEB524294 LNU524294:LNX524294 LXQ524294:LXT524294 MHM524294:MHP524294 MRI524294:MRL524294 NBE524294:NBH524294 NLA524294:NLD524294 NUW524294:NUZ524294 OES524294:OEV524294 OOO524294:OOR524294 OYK524294:OYN524294 PIG524294:PIJ524294 PSC524294:PSF524294 QBY524294:QCB524294 QLU524294:QLX524294 QVQ524294:QVT524294 RFM524294:RFP524294 RPI524294:RPL524294 RZE524294:RZH524294 SJA524294:SJD524294 SSW524294:SSZ524294 TCS524294:TCV524294 TMO524294:TMR524294 TWK524294:TWN524294 UGG524294:UGJ524294 UQC524294:UQF524294 UZY524294:VAB524294 VJU524294:VJX524294 VTQ524294:VTT524294 WDM524294:WDP524294 WNI524294:WNL524294 WXE524294:WXH524294 AW589830:AZ589830 KS589830:KV589830 UO589830:UR589830 AEK589830:AEN589830 AOG589830:AOJ589830 AYC589830:AYF589830 BHY589830:BIB589830 BRU589830:BRX589830 CBQ589830:CBT589830 CLM589830:CLP589830 CVI589830:CVL589830 DFE589830:DFH589830 DPA589830:DPD589830 DYW589830:DYZ589830 EIS589830:EIV589830 ESO589830:ESR589830 FCK589830:FCN589830 FMG589830:FMJ589830 FWC589830:FWF589830 GFY589830:GGB589830 GPU589830:GPX589830 GZQ589830:GZT589830 HJM589830:HJP589830 HTI589830:HTL589830 IDE589830:IDH589830 INA589830:IND589830 IWW589830:IWZ589830 JGS589830:JGV589830 JQO589830:JQR589830 KAK589830:KAN589830 KKG589830:KKJ589830 KUC589830:KUF589830 LDY589830:LEB589830 LNU589830:LNX589830 LXQ589830:LXT589830 MHM589830:MHP589830 MRI589830:MRL589830 NBE589830:NBH589830 NLA589830:NLD589830 NUW589830:NUZ589830 OES589830:OEV589830 OOO589830:OOR589830 OYK589830:OYN589830 PIG589830:PIJ589830 PSC589830:PSF589830 QBY589830:QCB589830 QLU589830:QLX589830 QVQ589830:QVT589830 RFM589830:RFP589830 RPI589830:RPL589830 RZE589830:RZH589830 SJA589830:SJD589830 SSW589830:SSZ589830 TCS589830:TCV589830 TMO589830:TMR589830 TWK589830:TWN589830 UGG589830:UGJ589830 UQC589830:UQF589830 UZY589830:VAB589830 VJU589830:VJX589830 VTQ589830:VTT589830 WDM589830:WDP589830 WNI589830:WNL589830 WXE589830:WXH589830 AW655366:AZ655366 KS655366:KV655366 UO655366:UR655366 AEK655366:AEN655366 AOG655366:AOJ655366 AYC655366:AYF655366 BHY655366:BIB655366 BRU655366:BRX655366 CBQ655366:CBT655366 CLM655366:CLP655366 CVI655366:CVL655366 DFE655366:DFH655366 DPA655366:DPD655366 DYW655366:DYZ655366 EIS655366:EIV655366 ESO655366:ESR655366 FCK655366:FCN655366 FMG655366:FMJ655366 FWC655366:FWF655366 GFY655366:GGB655366 GPU655366:GPX655366 GZQ655366:GZT655366 HJM655366:HJP655366 HTI655366:HTL655366 IDE655366:IDH655366 INA655366:IND655366 IWW655366:IWZ655366 JGS655366:JGV655366 JQO655366:JQR655366 KAK655366:KAN655366 KKG655366:KKJ655366 KUC655366:KUF655366 LDY655366:LEB655366 LNU655366:LNX655366 LXQ655366:LXT655366 MHM655366:MHP655366 MRI655366:MRL655366 NBE655366:NBH655366 NLA655366:NLD655366 NUW655366:NUZ655366 OES655366:OEV655366 OOO655366:OOR655366 OYK655366:OYN655366 PIG655366:PIJ655366 PSC655366:PSF655366 QBY655366:QCB655366 QLU655366:QLX655366 QVQ655366:QVT655366 RFM655366:RFP655366 RPI655366:RPL655366 RZE655366:RZH655366 SJA655366:SJD655366 SSW655366:SSZ655366 TCS655366:TCV655366 TMO655366:TMR655366 TWK655366:TWN655366 UGG655366:UGJ655366 UQC655366:UQF655366 UZY655366:VAB655366 VJU655366:VJX655366 VTQ655366:VTT655366 WDM655366:WDP655366 WNI655366:WNL655366 WXE655366:WXH655366 AW720902:AZ720902 KS720902:KV720902 UO720902:UR720902 AEK720902:AEN720902 AOG720902:AOJ720902 AYC720902:AYF720902 BHY720902:BIB720902 BRU720902:BRX720902 CBQ720902:CBT720902 CLM720902:CLP720902 CVI720902:CVL720902 DFE720902:DFH720902 DPA720902:DPD720902 DYW720902:DYZ720902 EIS720902:EIV720902 ESO720902:ESR720902 FCK720902:FCN720902 FMG720902:FMJ720902 FWC720902:FWF720902 GFY720902:GGB720902 GPU720902:GPX720902 GZQ720902:GZT720902 HJM720902:HJP720902 HTI720902:HTL720902 IDE720902:IDH720902 INA720902:IND720902 IWW720902:IWZ720902 JGS720902:JGV720902 JQO720902:JQR720902 KAK720902:KAN720902 KKG720902:KKJ720902 KUC720902:KUF720902 LDY720902:LEB720902 LNU720902:LNX720902 LXQ720902:LXT720902 MHM720902:MHP720902 MRI720902:MRL720902 NBE720902:NBH720902 NLA720902:NLD720902 NUW720902:NUZ720902 OES720902:OEV720902 OOO720902:OOR720902 OYK720902:OYN720902 PIG720902:PIJ720902 PSC720902:PSF720902 QBY720902:QCB720902 QLU720902:QLX720902 QVQ720902:QVT720902 RFM720902:RFP720902 RPI720902:RPL720902 RZE720902:RZH720902 SJA720902:SJD720902 SSW720902:SSZ720902 TCS720902:TCV720902 TMO720902:TMR720902 TWK720902:TWN720902 UGG720902:UGJ720902 UQC720902:UQF720902 UZY720902:VAB720902 VJU720902:VJX720902 VTQ720902:VTT720902 WDM720902:WDP720902 WNI720902:WNL720902 WXE720902:WXH720902 AW786438:AZ786438 KS786438:KV786438 UO786438:UR786438 AEK786438:AEN786438 AOG786438:AOJ786438 AYC786438:AYF786438 BHY786438:BIB786438 BRU786438:BRX786438 CBQ786438:CBT786438 CLM786438:CLP786438 CVI786438:CVL786438 DFE786438:DFH786438 DPA786438:DPD786438 DYW786438:DYZ786438 EIS786438:EIV786438 ESO786438:ESR786438 FCK786438:FCN786438 FMG786438:FMJ786438 FWC786438:FWF786438 GFY786438:GGB786438 GPU786438:GPX786438 GZQ786438:GZT786438 HJM786438:HJP786438 HTI786438:HTL786438 IDE786438:IDH786438 INA786438:IND786438 IWW786438:IWZ786438 JGS786438:JGV786438 JQO786438:JQR786438 KAK786438:KAN786438 KKG786438:KKJ786438 KUC786438:KUF786438 LDY786438:LEB786438 LNU786438:LNX786438 LXQ786438:LXT786438 MHM786438:MHP786438 MRI786438:MRL786438 NBE786438:NBH786438 NLA786438:NLD786438 NUW786438:NUZ786438 OES786438:OEV786438 OOO786438:OOR786438 OYK786438:OYN786438 PIG786438:PIJ786438 PSC786438:PSF786438 QBY786438:QCB786438 QLU786438:QLX786438 QVQ786438:QVT786438 RFM786438:RFP786438 RPI786438:RPL786438 RZE786438:RZH786438 SJA786438:SJD786438 SSW786438:SSZ786438 TCS786438:TCV786438 TMO786438:TMR786438 TWK786438:TWN786438 UGG786438:UGJ786438 UQC786438:UQF786438 UZY786438:VAB786438 VJU786438:VJX786438 VTQ786438:VTT786438 WDM786438:WDP786438 WNI786438:WNL786438 WXE786438:WXH786438 AW851974:AZ851974 KS851974:KV851974 UO851974:UR851974 AEK851974:AEN851974 AOG851974:AOJ851974 AYC851974:AYF851974 BHY851974:BIB851974 BRU851974:BRX851974 CBQ851974:CBT851974 CLM851974:CLP851974 CVI851974:CVL851974 DFE851974:DFH851974 DPA851974:DPD851974 DYW851974:DYZ851974 EIS851974:EIV851974 ESO851974:ESR851974 FCK851974:FCN851974 FMG851974:FMJ851974 FWC851974:FWF851974 GFY851974:GGB851974 GPU851974:GPX851974 GZQ851974:GZT851974 HJM851974:HJP851974 HTI851974:HTL851974 IDE851974:IDH851974 INA851974:IND851974 IWW851974:IWZ851974 JGS851974:JGV851974 JQO851974:JQR851974 KAK851974:KAN851974 KKG851974:KKJ851974 KUC851974:KUF851974 LDY851974:LEB851974 LNU851974:LNX851974 LXQ851974:LXT851974 MHM851974:MHP851974 MRI851974:MRL851974 NBE851974:NBH851974 NLA851974:NLD851974 NUW851974:NUZ851974 OES851974:OEV851974 OOO851974:OOR851974 OYK851974:OYN851974 PIG851974:PIJ851974 PSC851974:PSF851974 QBY851974:QCB851974 QLU851974:QLX851974 QVQ851974:QVT851974 RFM851974:RFP851974 RPI851974:RPL851974 RZE851974:RZH851974 SJA851974:SJD851974 SSW851974:SSZ851974 TCS851974:TCV851974 TMO851974:TMR851974 TWK851974:TWN851974 UGG851974:UGJ851974 UQC851974:UQF851974 UZY851974:VAB851974 VJU851974:VJX851974 VTQ851974:VTT851974 WDM851974:WDP851974 WNI851974:WNL851974 WXE851974:WXH851974 AW917510:AZ917510 KS917510:KV917510 UO917510:UR917510 AEK917510:AEN917510 AOG917510:AOJ917510 AYC917510:AYF917510 BHY917510:BIB917510 BRU917510:BRX917510 CBQ917510:CBT917510 CLM917510:CLP917510 CVI917510:CVL917510 DFE917510:DFH917510 DPA917510:DPD917510 DYW917510:DYZ917510 EIS917510:EIV917510 ESO917510:ESR917510 FCK917510:FCN917510 FMG917510:FMJ917510 FWC917510:FWF917510 GFY917510:GGB917510 GPU917510:GPX917510 GZQ917510:GZT917510 HJM917510:HJP917510 HTI917510:HTL917510 IDE917510:IDH917510 INA917510:IND917510 IWW917510:IWZ917510 JGS917510:JGV917510 JQO917510:JQR917510 KAK917510:KAN917510 KKG917510:KKJ917510 KUC917510:KUF917510 LDY917510:LEB917510 LNU917510:LNX917510 LXQ917510:LXT917510 MHM917510:MHP917510 MRI917510:MRL917510 NBE917510:NBH917510 NLA917510:NLD917510 NUW917510:NUZ917510 OES917510:OEV917510 OOO917510:OOR917510 OYK917510:OYN917510 PIG917510:PIJ917510 PSC917510:PSF917510 QBY917510:QCB917510 QLU917510:QLX917510 QVQ917510:QVT917510 RFM917510:RFP917510 RPI917510:RPL917510 RZE917510:RZH917510 SJA917510:SJD917510 SSW917510:SSZ917510 TCS917510:TCV917510 TMO917510:TMR917510 TWK917510:TWN917510 UGG917510:UGJ917510 UQC917510:UQF917510 UZY917510:VAB917510 VJU917510:VJX917510 VTQ917510:VTT917510 WDM917510:WDP917510 WNI917510:WNL917510 WXE917510:WXH917510 AW983046:AZ983046 KS983046:KV983046 UO983046:UR983046 AEK983046:AEN983046 AOG983046:AOJ983046 AYC983046:AYF983046 BHY983046:BIB983046 BRU983046:BRX983046 CBQ983046:CBT983046 CLM983046:CLP983046 CVI983046:CVL983046 DFE983046:DFH983046 DPA983046:DPD983046 DYW983046:DYZ983046 EIS983046:EIV983046 ESO983046:ESR983046 FCK983046:FCN983046 FMG983046:FMJ983046 FWC983046:FWF983046 GFY983046:GGB983046 GPU983046:GPX983046 GZQ983046:GZT983046 HJM983046:HJP983046 HTI983046:HTL983046 IDE983046:IDH983046 INA983046:IND983046 IWW983046:IWZ983046 JGS983046:JGV983046 JQO983046:JQR983046 KAK983046:KAN983046 KKG983046:KKJ983046 KUC983046:KUF983046 LDY983046:LEB983046 LNU983046:LNX983046 LXQ983046:LXT983046 MHM983046:MHP983046 MRI983046:MRL983046 NBE983046:NBH983046 NLA983046:NLD983046 NUW983046:NUZ983046 OES983046:OEV983046 OOO983046:OOR983046 OYK983046:OYN983046 PIG983046:PIJ983046 PSC983046:PSF983046 QBY983046:QCB983046 QLU983046:QLX983046 QVQ983046:QVT983046 RFM983046:RFP983046 RPI983046:RPL983046 RZE983046:RZH983046 SJA983046:SJD983046 SSW983046:SSZ983046 TCS983046:TCV983046 TMO983046:TMR983046 TWK983046:TWN983046 UGG983046:UGJ983046 UQC983046:UQF983046 UZY983046:VAB983046 VJU983046:VJX983046 VTQ983046:VTT983046 WDM983046:WDP983046 WNI983046:WNL983046 WXE983046:WXH983046 BJ6:BL6 LF6:LH6 VB6:VD6 AEX6:AEZ6 AOT6:AOV6 AYP6:AYR6 BIL6:BIN6 BSH6:BSJ6 CCD6:CCF6 CLZ6:CMB6 CVV6:CVX6 DFR6:DFT6 DPN6:DPP6 DZJ6:DZL6 EJF6:EJH6 ETB6:ETD6 FCX6:FCZ6 FMT6:FMV6 FWP6:FWR6 GGL6:GGN6 GQH6:GQJ6 HAD6:HAF6 HJZ6:HKB6 HTV6:HTX6 IDR6:IDT6 INN6:INP6 IXJ6:IXL6 JHF6:JHH6 JRB6:JRD6 KAX6:KAZ6 KKT6:KKV6 KUP6:KUR6 LEL6:LEN6 LOH6:LOJ6 LYD6:LYF6 MHZ6:MIB6 MRV6:MRX6 NBR6:NBT6 NLN6:NLP6 NVJ6:NVL6 OFF6:OFH6 OPB6:OPD6 OYX6:OYZ6 PIT6:PIV6 PSP6:PSR6 QCL6:QCN6 QMH6:QMJ6 QWD6:QWF6 RFZ6:RGB6 RPV6:RPX6 RZR6:RZT6 SJN6:SJP6 STJ6:STL6 TDF6:TDH6 TNB6:TND6 TWX6:TWZ6 UGT6:UGV6 UQP6:UQR6 VAL6:VAN6 VKH6:VKJ6 VUD6:VUF6 WDZ6:WEB6 WNV6:WNX6 WXR6:WXT6 BJ65542:BL65542 LF65542:LH65542 VB65542:VD65542 AEX65542:AEZ65542 AOT65542:AOV65542 AYP65542:AYR65542 BIL65542:BIN65542 BSH65542:BSJ65542 CCD65542:CCF65542 CLZ65542:CMB65542 CVV65542:CVX65542 DFR65542:DFT65542 DPN65542:DPP65542 DZJ65542:DZL65542 EJF65542:EJH65542 ETB65542:ETD65542 FCX65542:FCZ65542 FMT65542:FMV65542 FWP65542:FWR65542 GGL65542:GGN65542 GQH65542:GQJ65542 HAD65542:HAF65542 HJZ65542:HKB65542 HTV65542:HTX65542 IDR65542:IDT65542 INN65542:INP65542 IXJ65542:IXL65542 JHF65542:JHH65542 JRB65542:JRD65542 KAX65542:KAZ65542 KKT65542:KKV65542 KUP65542:KUR65542 LEL65542:LEN65542 LOH65542:LOJ65542 LYD65542:LYF65542 MHZ65542:MIB65542 MRV65542:MRX65542 NBR65542:NBT65542 NLN65542:NLP65542 NVJ65542:NVL65542 OFF65542:OFH65542 OPB65542:OPD65542 OYX65542:OYZ65542 PIT65542:PIV65542 PSP65542:PSR65542 QCL65542:QCN65542 QMH65542:QMJ65542 QWD65542:QWF65542 RFZ65542:RGB65542 RPV65542:RPX65542 RZR65542:RZT65542 SJN65542:SJP65542 STJ65542:STL65542 TDF65542:TDH65542 TNB65542:TND65542 TWX65542:TWZ65542 UGT65542:UGV65542 UQP65542:UQR65542 VAL65542:VAN65542 VKH65542:VKJ65542 VUD65542:VUF65542 WDZ65542:WEB65542 WNV65542:WNX65542 WXR65542:WXT65542 BJ131078:BL131078 LF131078:LH131078 VB131078:VD131078 AEX131078:AEZ131078 AOT131078:AOV131078 AYP131078:AYR131078 BIL131078:BIN131078 BSH131078:BSJ131078 CCD131078:CCF131078 CLZ131078:CMB131078 CVV131078:CVX131078 DFR131078:DFT131078 DPN131078:DPP131078 DZJ131078:DZL131078 EJF131078:EJH131078 ETB131078:ETD131078 FCX131078:FCZ131078 FMT131078:FMV131078 FWP131078:FWR131078 GGL131078:GGN131078 GQH131078:GQJ131078 HAD131078:HAF131078 HJZ131078:HKB131078 HTV131078:HTX131078 IDR131078:IDT131078 INN131078:INP131078 IXJ131078:IXL131078 JHF131078:JHH131078 JRB131078:JRD131078 KAX131078:KAZ131078 KKT131078:KKV131078 KUP131078:KUR131078 LEL131078:LEN131078 LOH131078:LOJ131078 LYD131078:LYF131078 MHZ131078:MIB131078 MRV131078:MRX131078 NBR131078:NBT131078 NLN131078:NLP131078 NVJ131078:NVL131078 OFF131078:OFH131078 OPB131078:OPD131078 OYX131078:OYZ131078 PIT131078:PIV131078 PSP131078:PSR131078 QCL131078:QCN131078 QMH131078:QMJ131078 QWD131078:QWF131078 RFZ131078:RGB131078 RPV131078:RPX131078 RZR131078:RZT131078 SJN131078:SJP131078 STJ131078:STL131078 TDF131078:TDH131078 TNB131078:TND131078 TWX131078:TWZ131078 UGT131078:UGV131078 UQP131078:UQR131078 VAL131078:VAN131078 VKH131078:VKJ131078 VUD131078:VUF131078 WDZ131078:WEB131078 WNV131078:WNX131078 WXR131078:WXT131078 BJ196614:BL196614 LF196614:LH196614 VB196614:VD196614 AEX196614:AEZ196614 AOT196614:AOV196614 AYP196614:AYR196614 BIL196614:BIN196614 BSH196614:BSJ196614 CCD196614:CCF196614 CLZ196614:CMB196614 CVV196614:CVX196614 DFR196614:DFT196614 DPN196614:DPP196614 DZJ196614:DZL196614 EJF196614:EJH196614 ETB196614:ETD196614 FCX196614:FCZ196614 FMT196614:FMV196614 FWP196614:FWR196614 GGL196614:GGN196614 GQH196614:GQJ196614 HAD196614:HAF196614 HJZ196614:HKB196614 HTV196614:HTX196614 IDR196614:IDT196614 INN196614:INP196614 IXJ196614:IXL196614 JHF196614:JHH196614 JRB196614:JRD196614 KAX196614:KAZ196614 KKT196614:KKV196614 KUP196614:KUR196614 LEL196614:LEN196614 LOH196614:LOJ196614 LYD196614:LYF196614 MHZ196614:MIB196614 MRV196614:MRX196614 NBR196614:NBT196614 NLN196614:NLP196614 NVJ196614:NVL196614 OFF196614:OFH196614 OPB196614:OPD196614 OYX196614:OYZ196614 PIT196614:PIV196614 PSP196614:PSR196614 QCL196614:QCN196614 QMH196614:QMJ196614 QWD196614:QWF196614 RFZ196614:RGB196614 RPV196614:RPX196614 RZR196614:RZT196614 SJN196614:SJP196614 STJ196614:STL196614 TDF196614:TDH196614 TNB196614:TND196614 TWX196614:TWZ196614 UGT196614:UGV196614 UQP196614:UQR196614 VAL196614:VAN196614 VKH196614:VKJ196614 VUD196614:VUF196614 WDZ196614:WEB196614 WNV196614:WNX196614 WXR196614:WXT196614 BJ262150:BL262150 LF262150:LH262150 VB262150:VD262150 AEX262150:AEZ262150 AOT262150:AOV262150 AYP262150:AYR262150 BIL262150:BIN262150 BSH262150:BSJ262150 CCD262150:CCF262150 CLZ262150:CMB262150 CVV262150:CVX262150 DFR262150:DFT262150 DPN262150:DPP262150 DZJ262150:DZL262150 EJF262150:EJH262150 ETB262150:ETD262150 FCX262150:FCZ262150 FMT262150:FMV262150 FWP262150:FWR262150 GGL262150:GGN262150 GQH262150:GQJ262150 HAD262150:HAF262150 HJZ262150:HKB262150 HTV262150:HTX262150 IDR262150:IDT262150 INN262150:INP262150 IXJ262150:IXL262150 JHF262150:JHH262150 JRB262150:JRD262150 KAX262150:KAZ262150 KKT262150:KKV262150 KUP262150:KUR262150 LEL262150:LEN262150 LOH262150:LOJ262150 LYD262150:LYF262150 MHZ262150:MIB262150 MRV262150:MRX262150 NBR262150:NBT262150 NLN262150:NLP262150 NVJ262150:NVL262150 OFF262150:OFH262150 OPB262150:OPD262150 OYX262150:OYZ262150 PIT262150:PIV262150 PSP262150:PSR262150 QCL262150:QCN262150 QMH262150:QMJ262150 QWD262150:QWF262150 RFZ262150:RGB262150 RPV262150:RPX262150 RZR262150:RZT262150 SJN262150:SJP262150 STJ262150:STL262150 TDF262150:TDH262150 TNB262150:TND262150 TWX262150:TWZ262150 UGT262150:UGV262150 UQP262150:UQR262150 VAL262150:VAN262150 VKH262150:VKJ262150 VUD262150:VUF262150 WDZ262150:WEB262150 WNV262150:WNX262150 WXR262150:WXT262150 BJ327686:BL327686 LF327686:LH327686 VB327686:VD327686 AEX327686:AEZ327686 AOT327686:AOV327686 AYP327686:AYR327686 BIL327686:BIN327686 BSH327686:BSJ327686 CCD327686:CCF327686 CLZ327686:CMB327686 CVV327686:CVX327686 DFR327686:DFT327686 DPN327686:DPP327686 DZJ327686:DZL327686 EJF327686:EJH327686 ETB327686:ETD327686 FCX327686:FCZ327686 FMT327686:FMV327686 FWP327686:FWR327686 GGL327686:GGN327686 GQH327686:GQJ327686 HAD327686:HAF327686 HJZ327686:HKB327686 HTV327686:HTX327686 IDR327686:IDT327686 INN327686:INP327686 IXJ327686:IXL327686 JHF327686:JHH327686 JRB327686:JRD327686 KAX327686:KAZ327686 KKT327686:KKV327686 KUP327686:KUR327686 LEL327686:LEN327686 LOH327686:LOJ327686 LYD327686:LYF327686 MHZ327686:MIB327686 MRV327686:MRX327686 NBR327686:NBT327686 NLN327686:NLP327686 NVJ327686:NVL327686 OFF327686:OFH327686 OPB327686:OPD327686 OYX327686:OYZ327686 PIT327686:PIV327686 PSP327686:PSR327686 QCL327686:QCN327686 QMH327686:QMJ327686 QWD327686:QWF327686 RFZ327686:RGB327686 RPV327686:RPX327686 RZR327686:RZT327686 SJN327686:SJP327686 STJ327686:STL327686 TDF327686:TDH327686 TNB327686:TND327686 TWX327686:TWZ327686 UGT327686:UGV327686 UQP327686:UQR327686 VAL327686:VAN327686 VKH327686:VKJ327686 VUD327686:VUF327686 WDZ327686:WEB327686 WNV327686:WNX327686 WXR327686:WXT327686 BJ393222:BL393222 LF393222:LH393222 VB393222:VD393222 AEX393222:AEZ393222 AOT393222:AOV393222 AYP393222:AYR393222 BIL393222:BIN393222 BSH393222:BSJ393222 CCD393222:CCF393222 CLZ393222:CMB393222 CVV393222:CVX393222 DFR393222:DFT393222 DPN393222:DPP393222 DZJ393222:DZL393222 EJF393222:EJH393222 ETB393222:ETD393222 FCX393222:FCZ393222 FMT393222:FMV393222 FWP393222:FWR393222 GGL393222:GGN393222 GQH393222:GQJ393222 HAD393222:HAF393222 HJZ393222:HKB393222 HTV393222:HTX393222 IDR393222:IDT393222 INN393222:INP393222 IXJ393222:IXL393222 JHF393222:JHH393222 JRB393222:JRD393222 KAX393222:KAZ393222 KKT393222:KKV393222 KUP393222:KUR393222 LEL393222:LEN393222 LOH393222:LOJ393222 LYD393222:LYF393222 MHZ393222:MIB393222 MRV393222:MRX393222 NBR393222:NBT393222 NLN393222:NLP393222 NVJ393222:NVL393222 OFF393222:OFH393222 OPB393222:OPD393222 OYX393222:OYZ393222 PIT393222:PIV393222 PSP393222:PSR393222 QCL393222:QCN393222 QMH393222:QMJ393222 QWD393222:QWF393222 RFZ393222:RGB393222 RPV393222:RPX393222 RZR393222:RZT393222 SJN393222:SJP393222 STJ393222:STL393222 TDF393222:TDH393222 TNB393222:TND393222 TWX393222:TWZ393222 UGT393222:UGV393222 UQP393222:UQR393222 VAL393222:VAN393222 VKH393222:VKJ393222 VUD393222:VUF393222 WDZ393222:WEB393222 WNV393222:WNX393222 WXR393222:WXT393222 BJ458758:BL458758 LF458758:LH458758 VB458758:VD458758 AEX458758:AEZ458758 AOT458758:AOV458758 AYP458758:AYR458758 BIL458758:BIN458758 BSH458758:BSJ458758 CCD458758:CCF458758 CLZ458758:CMB458758 CVV458758:CVX458758 DFR458758:DFT458758 DPN458758:DPP458758 DZJ458758:DZL458758 EJF458758:EJH458758 ETB458758:ETD458758 FCX458758:FCZ458758 FMT458758:FMV458758 FWP458758:FWR458758 GGL458758:GGN458758 GQH458758:GQJ458758 HAD458758:HAF458758 HJZ458758:HKB458758 HTV458758:HTX458758 IDR458758:IDT458758 INN458758:INP458758 IXJ458758:IXL458758 JHF458758:JHH458758 JRB458758:JRD458758 KAX458758:KAZ458758 KKT458758:KKV458758 KUP458758:KUR458758 LEL458758:LEN458758 LOH458758:LOJ458758 LYD458758:LYF458758 MHZ458758:MIB458758 MRV458758:MRX458758 NBR458758:NBT458758 NLN458758:NLP458758 NVJ458758:NVL458758 OFF458758:OFH458758 OPB458758:OPD458758 OYX458758:OYZ458758 PIT458758:PIV458758 PSP458758:PSR458758 QCL458758:QCN458758 QMH458758:QMJ458758 QWD458758:QWF458758 RFZ458758:RGB458758 RPV458758:RPX458758 RZR458758:RZT458758 SJN458758:SJP458758 STJ458758:STL458758 TDF458758:TDH458758 TNB458758:TND458758 TWX458758:TWZ458758 UGT458758:UGV458758 UQP458758:UQR458758 VAL458758:VAN458758 VKH458758:VKJ458758 VUD458758:VUF458758 WDZ458758:WEB458758 WNV458758:WNX458758 WXR458758:WXT458758 BJ524294:BL524294 LF524294:LH524294 VB524294:VD524294 AEX524294:AEZ524294 AOT524294:AOV524294 AYP524294:AYR524294 BIL524294:BIN524294 BSH524294:BSJ524294 CCD524294:CCF524294 CLZ524294:CMB524294 CVV524294:CVX524294 DFR524294:DFT524294 DPN524294:DPP524294 DZJ524294:DZL524294 EJF524294:EJH524294 ETB524294:ETD524294 FCX524294:FCZ524294 FMT524294:FMV524294 FWP524294:FWR524294 GGL524294:GGN524294 GQH524294:GQJ524294 HAD524294:HAF524294 HJZ524294:HKB524294 HTV524294:HTX524294 IDR524294:IDT524294 INN524294:INP524294 IXJ524294:IXL524294 JHF524294:JHH524294 JRB524294:JRD524294 KAX524294:KAZ524294 KKT524294:KKV524294 KUP524294:KUR524294 LEL524294:LEN524294 LOH524294:LOJ524294 LYD524294:LYF524294 MHZ524294:MIB524294 MRV524294:MRX524294 NBR524294:NBT524294 NLN524294:NLP524294 NVJ524294:NVL524294 OFF524294:OFH524294 OPB524294:OPD524294 OYX524294:OYZ524294 PIT524294:PIV524294 PSP524294:PSR524294 QCL524294:QCN524294 QMH524294:QMJ524294 QWD524294:QWF524294 RFZ524294:RGB524294 RPV524294:RPX524294 RZR524294:RZT524294 SJN524294:SJP524294 STJ524294:STL524294 TDF524294:TDH524294 TNB524294:TND524294 TWX524294:TWZ524294 UGT524294:UGV524294 UQP524294:UQR524294 VAL524294:VAN524294 VKH524294:VKJ524294 VUD524294:VUF524294 WDZ524294:WEB524294 WNV524294:WNX524294 WXR524294:WXT524294 BJ589830:BL589830 LF589830:LH589830 VB589830:VD589830 AEX589830:AEZ589830 AOT589830:AOV589830 AYP589830:AYR589830 BIL589830:BIN589830 BSH589830:BSJ589830 CCD589830:CCF589830 CLZ589830:CMB589830 CVV589830:CVX589830 DFR589830:DFT589830 DPN589830:DPP589830 DZJ589830:DZL589830 EJF589830:EJH589830 ETB589830:ETD589830 FCX589830:FCZ589830 FMT589830:FMV589830 FWP589830:FWR589830 GGL589830:GGN589830 GQH589830:GQJ589830 HAD589830:HAF589830 HJZ589830:HKB589830 HTV589830:HTX589830 IDR589830:IDT589830 INN589830:INP589830 IXJ589830:IXL589830 JHF589830:JHH589830 JRB589830:JRD589830 KAX589830:KAZ589830 KKT589830:KKV589830 KUP589830:KUR589830 LEL589830:LEN589830 LOH589830:LOJ589830 LYD589830:LYF589830 MHZ589830:MIB589830 MRV589830:MRX589830 NBR589830:NBT589830 NLN589830:NLP589830 NVJ589830:NVL589830 OFF589830:OFH589830 OPB589830:OPD589830 OYX589830:OYZ589830 PIT589830:PIV589830 PSP589830:PSR589830 QCL589830:QCN589830 QMH589830:QMJ589830 QWD589830:QWF589830 RFZ589830:RGB589830 RPV589830:RPX589830 RZR589830:RZT589830 SJN589830:SJP589830 STJ589830:STL589830 TDF589830:TDH589830 TNB589830:TND589830 TWX589830:TWZ589830 UGT589830:UGV589830 UQP589830:UQR589830 VAL589830:VAN589830 VKH589830:VKJ589830 VUD589830:VUF589830 WDZ589830:WEB589830 WNV589830:WNX589830 WXR589830:WXT589830 BJ655366:BL655366 LF655366:LH655366 VB655366:VD655366 AEX655366:AEZ655366 AOT655366:AOV655366 AYP655366:AYR655366 BIL655366:BIN655366 BSH655366:BSJ655366 CCD655366:CCF655366 CLZ655366:CMB655366 CVV655366:CVX655366 DFR655366:DFT655366 DPN655366:DPP655366 DZJ655366:DZL655366 EJF655366:EJH655366 ETB655366:ETD655366 FCX655366:FCZ655366 FMT655366:FMV655366 FWP655366:FWR655366 GGL655366:GGN655366 GQH655366:GQJ655366 HAD655366:HAF655366 HJZ655366:HKB655366 HTV655366:HTX655366 IDR655366:IDT655366 INN655366:INP655366 IXJ655366:IXL655366 JHF655366:JHH655366 JRB655366:JRD655366 KAX655366:KAZ655366 KKT655366:KKV655366 KUP655366:KUR655366 LEL655366:LEN655366 LOH655366:LOJ655366 LYD655366:LYF655366 MHZ655366:MIB655366 MRV655366:MRX655366 NBR655366:NBT655366 NLN655366:NLP655366 NVJ655366:NVL655366 OFF655366:OFH655366 OPB655366:OPD655366 OYX655366:OYZ655366 PIT655366:PIV655366 PSP655366:PSR655366 QCL655366:QCN655366 QMH655366:QMJ655366 QWD655366:QWF655366 RFZ655366:RGB655366 RPV655366:RPX655366 RZR655366:RZT655366 SJN655366:SJP655366 STJ655366:STL655366 TDF655366:TDH655366 TNB655366:TND655366 TWX655366:TWZ655366 UGT655366:UGV655366 UQP655366:UQR655366 VAL655366:VAN655366 VKH655366:VKJ655366 VUD655366:VUF655366 WDZ655366:WEB655366 WNV655366:WNX655366 WXR655366:WXT655366 BJ720902:BL720902 LF720902:LH720902 VB720902:VD720902 AEX720902:AEZ720902 AOT720902:AOV720902 AYP720902:AYR720902 BIL720902:BIN720902 BSH720902:BSJ720902 CCD720902:CCF720902 CLZ720902:CMB720902 CVV720902:CVX720902 DFR720902:DFT720902 DPN720902:DPP720902 DZJ720902:DZL720902 EJF720902:EJH720902 ETB720902:ETD720902 FCX720902:FCZ720902 FMT720902:FMV720902 FWP720902:FWR720902 GGL720902:GGN720902 GQH720902:GQJ720902 HAD720902:HAF720902 HJZ720902:HKB720902 HTV720902:HTX720902 IDR720902:IDT720902 INN720902:INP720902 IXJ720902:IXL720902 JHF720902:JHH720902 JRB720902:JRD720902 KAX720902:KAZ720902 KKT720902:KKV720902 KUP720902:KUR720902 LEL720902:LEN720902 LOH720902:LOJ720902 LYD720902:LYF720902 MHZ720902:MIB720902 MRV720902:MRX720902 NBR720902:NBT720902 NLN720902:NLP720902 NVJ720902:NVL720902 OFF720902:OFH720902 OPB720902:OPD720902 OYX720902:OYZ720902 PIT720902:PIV720902 PSP720902:PSR720902 QCL720902:QCN720902 QMH720902:QMJ720902 QWD720902:QWF720902 RFZ720902:RGB720902 RPV720902:RPX720902 RZR720902:RZT720902 SJN720902:SJP720902 STJ720902:STL720902 TDF720902:TDH720902 TNB720902:TND720902 TWX720902:TWZ720902 UGT720902:UGV720902 UQP720902:UQR720902 VAL720902:VAN720902 VKH720902:VKJ720902 VUD720902:VUF720902 WDZ720902:WEB720902 WNV720902:WNX720902 WXR720902:WXT720902 BJ786438:BL786438 LF786438:LH786438 VB786438:VD786438 AEX786438:AEZ786438 AOT786438:AOV786438 AYP786438:AYR786438 BIL786438:BIN786438 BSH786438:BSJ786438 CCD786438:CCF786438 CLZ786438:CMB786438 CVV786438:CVX786438 DFR786438:DFT786438 DPN786438:DPP786438 DZJ786438:DZL786438 EJF786438:EJH786438 ETB786438:ETD786438 FCX786438:FCZ786438 FMT786438:FMV786438 FWP786438:FWR786438 GGL786438:GGN786438 GQH786438:GQJ786438 HAD786438:HAF786438 HJZ786438:HKB786438 HTV786438:HTX786438 IDR786438:IDT786438 INN786438:INP786438 IXJ786438:IXL786438 JHF786438:JHH786438 JRB786438:JRD786438 KAX786438:KAZ786438 KKT786438:KKV786438 KUP786438:KUR786438 LEL786438:LEN786438 LOH786438:LOJ786438 LYD786438:LYF786438 MHZ786438:MIB786438 MRV786438:MRX786438 NBR786438:NBT786438 NLN786438:NLP786438 NVJ786438:NVL786438 OFF786438:OFH786438 OPB786438:OPD786438 OYX786438:OYZ786438 PIT786438:PIV786438 PSP786438:PSR786438 QCL786438:QCN786438 QMH786438:QMJ786438 QWD786438:QWF786438 RFZ786438:RGB786438 RPV786438:RPX786438 RZR786438:RZT786438 SJN786438:SJP786438 STJ786438:STL786438 TDF786438:TDH786438 TNB786438:TND786438 TWX786438:TWZ786438 UGT786438:UGV786438 UQP786438:UQR786438 VAL786438:VAN786438 VKH786438:VKJ786438 VUD786438:VUF786438 WDZ786438:WEB786438 WNV786438:WNX786438 WXR786438:WXT786438 BJ851974:BL851974 LF851974:LH851974 VB851974:VD851974 AEX851974:AEZ851974 AOT851974:AOV851974 AYP851974:AYR851974 BIL851974:BIN851974 BSH851974:BSJ851974 CCD851974:CCF851974 CLZ851974:CMB851974 CVV851974:CVX851974 DFR851974:DFT851974 DPN851974:DPP851974 DZJ851974:DZL851974 EJF851974:EJH851974 ETB851974:ETD851974 FCX851974:FCZ851974 FMT851974:FMV851974 FWP851974:FWR851974 GGL851974:GGN851974 GQH851974:GQJ851974 HAD851974:HAF851974 HJZ851974:HKB851974 HTV851974:HTX851974 IDR851974:IDT851974 INN851974:INP851974 IXJ851974:IXL851974 JHF851974:JHH851974 JRB851974:JRD851974 KAX851974:KAZ851974 KKT851974:KKV851974 KUP851974:KUR851974 LEL851974:LEN851974 LOH851974:LOJ851974 LYD851974:LYF851974 MHZ851974:MIB851974 MRV851974:MRX851974 NBR851974:NBT851974 NLN851974:NLP851974 NVJ851974:NVL851974 OFF851974:OFH851974 OPB851974:OPD851974 OYX851974:OYZ851974 PIT851974:PIV851974 PSP851974:PSR851974 QCL851974:QCN851974 QMH851974:QMJ851974 QWD851974:QWF851974 RFZ851974:RGB851974 RPV851974:RPX851974 RZR851974:RZT851974 SJN851974:SJP851974 STJ851974:STL851974 TDF851974:TDH851974 TNB851974:TND851974 TWX851974:TWZ851974 UGT851974:UGV851974 UQP851974:UQR851974 VAL851974:VAN851974 VKH851974:VKJ851974 VUD851974:VUF851974 WDZ851974:WEB851974 WNV851974:WNX851974 WXR851974:WXT851974 BJ917510:BL917510 LF917510:LH917510 VB917510:VD917510 AEX917510:AEZ917510 AOT917510:AOV917510 AYP917510:AYR917510 BIL917510:BIN917510 BSH917510:BSJ917510 CCD917510:CCF917510 CLZ917510:CMB917510 CVV917510:CVX917510 DFR917510:DFT917510 DPN917510:DPP917510 DZJ917510:DZL917510 EJF917510:EJH917510 ETB917510:ETD917510 FCX917510:FCZ917510 FMT917510:FMV917510 FWP917510:FWR917510 GGL917510:GGN917510 GQH917510:GQJ917510 HAD917510:HAF917510 HJZ917510:HKB917510 HTV917510:HTX917510 IDR917510:IDT917510 INN917510:INP917510 IXJ917510:IXL917510 JHF917510:JHH917510 JRB917510:JRD917510 KAX917510:KAZ917510 KKT917510:KKV917510 KUP917510:KUR917510 LEL917510:LEN917510 LOH917510:LOJ917510 LYD917510:LYF917510 MHZ917510:MIB917510 MRV917510:MRX917510 NBR917510:NBT917510 NLN917510:NLP917510 NVJ917510:NVL917510 OFF917510:OFH917510 OPB917510:OPD917510 OYX917510:OYZ917510 PIT917510:PIV917510 PSP917510:PSR917510 QCL917510:QCN917510 QMH917510:QMJ917510 QWD917510:QWF917510 RFZ917510:RGB917510 RPV917510:RPX917510 RZR917510:RZT917510 SJN917510:SJP917510 STJ917510:STL917510 TDF917510:TDH917510 TNB917510:TND917510 TWX917510:TWZ917510 UGT917510:UGV917510 UQP917510:UQR917510 VAL917510:VAN917510 VKH917510:VKJ917510 VUD917510:VUF917510 WDZ917510:WEB917510 WNV917510:WNX917510 WXR917510:WXT917510 BJ983046:BL983046 LF983046:LH983046 VB983046:VD983046 AEX983046:AEZ983046 AOT983046:AOV983046 AYP983046:AYR983046 BIL983046:BIN983046 BSH983046:BSJ983046 CCD983046:CCF983046 CLZ983046:CMB983046 CVV983046:CVX983046 DFR983046:DFT983046 DPN983046:DPP983046 DZJ983046:DZL983046 EJF983046:EJH983046 ETB983046:ETD983046 FCX983046:FCZ983046 FMT983046:FMV983046 FWP983046:FWR983046 GGL983046:GGN983046 GQH983046:GQJ983046 HAD983046:HAF983046 HJZ983046:HKB983046 HTV983046:HTX983046 IDR983046:IDT983046 INN983046:INP983046 IXJ983046:IXL983046 JHF983046:JHH983046 JRB983046:JRD983046 KAX983046:KAZ983046 KKT983046:KKV983046 KUP983046:KUR983046 LEL983046:LEN983046 LOH983046:LOJ983046 LYD983046:LYF983046 MHZ983046:MIB983046 MRV983046:MRX983046 NBR983046:NBT983046 NLN983046:NLP983046 NVJ983046:NVL983046 OFF983046:OFH983046 OPB983046:OPD983046 OYX983046:OYZ983046 PIT983046:PIV983046 PSP983046:PSR983046 QCL983046:QCN983046 QMH983046:QMJ983046 QWD983046:QWF983046 RFZ983046:RGB983046 RPV983046:RPX983046 RZR983046:RZT983046 SJN983046:SJP983046 STJ983046:STL983046 TDF983046:TDH983046 TNB983046:TND983046 TWX983046:TWZ983046 UGT983046:UGV983046 UQP983046:UQR983046 VAL983046:VAN983046 VKH983046:VKJ983046 VUD983046:VUF983046 WDZ983046:WEB983046 WNV983046:WNX983046 WXR983046:WXT983046 AS6:AU6 KO6:KQ6 UK6:UM6 AEG6:AEI6 AOC6:AOE6 AXY6:AYA6 BHU6:BHW6 BRQ6:BRS6 CBM6:CBO6 CLI6:CLK6 CVE6:CVG6 DFA6:DFC6 DOW6:DOY6 DYS6:DYU6 EIO6:EIQ6 ESK6:ESM6 FCG6:FCI6 FMC6:FME6 FVY6:FWA6 GFU6:GFW6 GPQ6:GPS6 GZM6:GZO6 HJI6:HJK6 HTE6:HTG6 IDA6:IDC6 IMW6:IMY6 IWS6:IWU6 JGO6:JGQ6 JQK6:JQM6 KAG6:KAI6 KKC6:KKE6 KTY6:KUA6 LDU6:LDW6 LNQ6:LNS6 LXM6:LXO6 MHI6:MHK6 MRE6:MRG6 NBA6:NBC6 NKW6:NKY6 NUS6:NUU6 OEO6:OEQ6 OOK6:OOM6 OYG6:OYI6 PIC6:PIE6 PRY6:PSA6 QBU6:QBW6 QLQ6:QLS6 QVM6:QVO6 RFI6:RFK6 RPE6:RPG6 RZA6:RZC6 SIW6:SIY6 SSS6:SSU6 TCO6:TCQ6 TMK6:TMM6 TWG6:TWI6 UGC6:UGE6 UPY6:UQA6 UZU6:UZW6 VJQ6:VJS6 VTM6:VTO6 WDI6:WDK6 WNE6:WNG6 WXA6:WXC6 AS65542:AU65542 KO65542:KQ65542 UK65542:UM65542 AEG65542:AEI65542 AOC65542:AOE65542 AXY65542:AYA65542 BHU65542:BHW65542 BRQ65542:BRS65542 CBM65542:CBO65542 CLI65542:CLK65542 CVE65542:CVG65542 DFA65542:DFC65542 DOW65542:DOY65542 DYS65542:DYU65542 EIO65542:EIQ65542 ESK65542:ESM65542 FCG65542:FCI65542 FMC65542:FME65542 FVY65542:FWA65542 GFU65542:GFW65542 GPQ65542:GPS65542 GZM65542:GZO65542 HJI65542:HJK65542 HTE65542:HTG65542 IDA65542:IDC65542 IMW65542:IMY65542 IWS65542:IWU65542 JGO65542:JGQ65542 JQK65542:JQM65542 KAG65542:KAI65542 KKC65542:KKE65542 KTY65542:KUA65542 LDU65542:LDW65542 LNQ65542:LNS65542 LXM65542:LXO65542 MHI65542:MHK65542 MRE65542:MRG65542 NBA65542:NBC65542 NKW65542:NKY65542 NUS65542:NUU65542 OEO65542:OEQ65542 OOK65542:OOM65542 OYG65542:OYI65542 PIC65542:PIE65542 PRY65542:PSA65542 QBU65542:QBW65542 QLQ65542:QLS65542 QVM65542:QVO65542 RFI65542:RFK65542 RPE65542:RPG65542 RZA65542:RZC65542 SIW65542:SIY65542 SSS65542:SSU65542 TCO65542:TCQ65542 TMK65542:TMM65542 TWG65542:TWI65542 UGC65542:UGE65542 UPY65542:UQA65542 UZU65542:UZW65542 VJQ65542:VJS65542 VTM65542:VTO65542 WDI65542:WDK65542 WNE65542:WNG65542 WXA65542:WXC65542 AS131078:AU131078 KO131078:KQ131078 UK131078:UM131078 AEG131078:AEI131078 AOC131078:AOE131078 AXY131078:AYA131078 BHU131078:BHW131078 BRQ131078:BRS131078 CBM131078:CBO131078 CLI131078:CLK131078 CVE131078:CVG131078 DFA131078:DFC131078 DOW131078:DOY131078 DYS131078:DYU131078 EIO131078:EIQ131078 ESK131078:ESM131078 FCG131078:FCI131078 FMC131078:FME131078 FVY131078:FWA131078 GFU131078:GFW131078 GPQ131078:GPS131078 GZM131078:GZO131078 HJI131078:HJK131078 HTE131078:HTG131078 IDA131078:IDC131078 IMW131078:IMY131078 IWS131078:IWU131078 JGO131078:JGQ131078 JQK131078:JQM131078 KAG131078:KAI131078 KKC131078:KKE131078 KTY131078:KUA131078 LDU131078:LDW131078 LNQ131078:LNS131078 LXM131078:LXO131078 MHI131078:MHK131078 MRE131078:MRG131078 NBA131078:NBC131078 NKW131078:NKY131078 NUS131078:NUU131078 OEO131078:OEQ131078 OOK131078:OOM131078 OYG131078:OYI131078 PIC131078:PIE131078 PRY131078:PSA131078 QBU131078:QBW131078 QLQ131078:QLS131078 QVM131078:QVO131078 RFI131078:RFK131078 RPE131078:RPG131078 RZA131078:RZC131078 SIW131078:SIY131078 SSS131078:SSU131078 TCO131078:TCQ131078 TMK131078:TMM131078 TWG131078:TWI131078 UGC131078:UGE131078 UPY131078:UQA131078 UZU131078:UZW131078 VJQ131078:VJS131078 VTM131078:VTO131078 WDI131078:WDK131078 WNE131078:WNG131078 WXA131078:WXC131078 AS196614:AU196614 KO196614:KQ196614 UK196614:UM196614 AEG196614:AEI196614 AOC196614:AOE196614 AXY196614:AYA196614 BHU196614:BHW196614 BRQ196614:BRS196614 CBM196614:CBO196614 CLI196614:CLK196614 CVE196614:CVG196614 DFA196614:DFC196614 DOW196614:DOY196614 DYS196614:DYU196614 EIO196614:EIQ196614 ESK196614:ESM196614 FCG196614:FCI196614 FMC196614:FME196614 FVY196614:FWA196614 GFU196614:GFW196614 GPQ196614:GPS196614 GZM196614:GZO196614 HJI196614:HJK196614 HTE196614:HTG196614 IDA196614:IDC196614 IMW196614:IMY196614 IWS196614:IWU196614 JGO196614:JGQ196614 JQK196614:JQM196614 KAG196614:KAI196614 KKC196614:KKE196614 KTY196614:KUA196614 LDU196614:LDW196614 LNQ196614:LNS196614 LXM196614:LXO196614 MHI196614:MHK196614 MRE196614:MRG196614 NBA196614:NBC196614 NKW196614:NKY196614 NUS196614:NUU196614 OEO196614:OEQ196614 OOK196614:OOM196614 OYG196614:OYI196614 PIC196614:PIE196614 PRY196614:PSA196614 QBU196614:QBW196614 QLQ196614:QLS196614 QVM196614:QVO196614 RFI196614:RFK196614 RPE196614:RPG196614 RZA196614:RZC196614 SIW196614:SIY196614 SSS196614:SSU196614 TCO196614:TCQ196614 TMK196614:TMM196614 TWG196614:TWI196614 UGC196614:UGE196614 UPY196614:UQA196614 UZU196614:UZW196614 VJQ196614:VJS196614 VTM196614:VTO196614 WDI196614:WDK196614 WNE196614:WNG196614 WXA196614:WXC196614 AS262150:AU262150 KO262150:KQ262150 UK262150:UM262150 AEG262150:AEI262150 AOC262150:AOE262150 AXY262150:AYA262150 BHU262150:BHW262150 BRQ262150:BRS262150 CBM262150:CBO262150 CLI262150:CLK262150 CVE262150:CVG262150 DFA262150:DFC262150 DOW262150:DOY262150 DYS262150:DYU262150 EIO262150:EIQ262150 ESK262150:ESM262150 FCG262150:FCI262150 FMC262150:FME262150 FVY262150:FWA262150 GFU262150:GFW262150 GPQ262150:GPS262150 GZM262150:GZO262150 HJI262150:HJK262150 HTE262150:HTG262150 IDA262150:IDC262150 IMW262150:IMY262150 IWS262150:IWU262150 JGO262150:JGQ262150 JQK262150:JQM262150 KAG262150:KAI262150 KKC262150:KKE262150 KTY262150:KUA262150 LDU262150:LDW262150 LNQ262150:LNS262150 LXM262150:LXO262150 MHI262150:MHK262150 MRE262150:MRG262150 NBA262150:NBC262150 NKW262150:NKY262150 NUS262150:NUU262150 OEO262150:OEQ262150 OOK262150:OOM262150 OYG262150:OYI262150 PIC262150:PIE262150 PRY262150:PSA262150 QBU262150:QBW262150 QLQ262150:QLS262150 QVM262150:QVO262150 RFI262150:RFK262150 RPE262150:RPG262150 RZA262150:RZC262150 SIW262150:SIY262150 SSS262150:SSU262150 TCO262150:TCQ262150 TMK262150:TMM262150 TWG262150:TWI262150 UGC262150:UGE262150 UPY262150:UQA262150 UZU262150:UZW262150 VJQ262150:VJS262150 VTM262150:VTO262150 WDI262150:WDK262150 WNE262150:WNG262150 WXA262150:WXC262150 AS327686:AU327686 KO327686:KQ327686 UK327686:UM327686 AEG327686:AEI327686 AOC327686:AOE327686 AXY327686:AYA327686 BHU327686:BHW327686 BRQ327686:BRS327686 CBM327686:CBO327686 CLI327686:CLK327686 CVE327686:CVG327686 DFA327686:DFC327686 DOW327686:DOY327686 DYS327686:DYU327686 EIO327686:EIQ327686 ESK327686:ESM327686 FCG327686:FCI327686 FMC327686:FME327686 FVY327686:FWA327686 GFU327686:GFW327686 GPQ327686:GPS327686 GZM327686:GZO327686 HJI327686:HJK327686 HTE327686:HTG327686 IDA327686:IDC327686 IMW327686:IMY327686 IWS327686:IWU327686 JGO327686:JGQ327686 JQK327686:JQM327686 KAG327686:KAI327686 KKC327686:KKE327686 KTY327686:KUA327686 LDU327686:LDW327686 LNQ327686:LNS327686 LXM327686:LXO327686 MHI327686:MHK327686 MRE327686:MRG327686 NBA327686:NBC327686 NKW327686:NKY327686 NUS327686:NUU327686 OEO327686:OEQ327686 OOK327686:OOM327686 OYG327686:OYI327686 PIC327686:PIE327686 PRY327686:PSA327686 QBU327686:QBW327686 QLQ327686:QLS327686 QVM327686:QVO327686 RFI327686:RFK327686 RPE327686:RPG327686 RZA327686:RZC327686 SIW327686:SIY327686 SSS327686:SSU327686 TCO327686:TCQ327686 TMK327686:TMM327686 TWG327686:TWI327686 UGC327686:UGE327686 UPY327686:UQA327686 UZU327686:UZW327686 VJQ327686:VJS327686 VTM327686:VTO327686 WDI327686:WDK327686 WNE327686:WNG327686 WXA327686:WXC327686 AS393222:AU393222 KO393222:KQ393222 UK393222:UM393222 AEG393222:AEI393222 AOC393222:AOE393222 AXY393222:AYA393222 BHU393222:BHW393222 BRQ393222:BRS393222 CBM393222:CBO393222 CLI393222:CLK393222 CVE393222:CVG393222 DFA393222:DFC393222 DOW393222:DOY393222 DYS393222:DYU393222 EIO393222:EIQ393222 ESK393222:ESM393222 FCG393222:FCI393222 FMC393222:FME393222 FVY393222:FWA393222 GFU393222:GFW393222 GPQ393222:GPS393222 GZM393222:GZO393222 HJI393222:HJK393222 HTE393222:HTG393222 IDA393222:IDC393222 IMW393222:IMY393222 IWS393222:IWU393222 JGO393222:JGQ393222 JQK393222:JQM393222 KAG393222:KAI393222 KKC393222:KKE393222 KTY393222:KUA393222 LDU393222:LDW393222 LNQ393222:LNS393222 LXM393222:LXO393222 MHI393222:MHK393222 MRE393222:MRG393222 NBA393222:NBC393222 NKW393222:NKY393222 NUS393222:NUU393222 OEO393222:OEQ393222 OOK393222:OOM393222 OYG393222:OYI393222 PIC393222:PIE393222 PRY393222:PSA393222 QBU393222:QBW393222 QLQ393222:QLS393222 QVM393222:QVO393222 RFI393222:RFK393222 RPE393222:RPG393222 RZA393222:RZC393222 SIW393222:SIY393222 SSS393222:SSU393222 TCO393222:TCQ393222 TMK393222:TMM393222 TWG393222:TWI393222 UGC393222:UGE393222 UPY393222:UQA393222 UZU393222:UZW393222 VJQ393222:VJS393222 VTM393222:VTO393222 WDI393222:WDK393222 WNE393222:WNG393222 WXA393222:WXC393222 AS458758:AU458758 KO458758:KQ458758 UK458758:UM458758 AEG458758:AEI458758 AOC458758:AOE458758 AXY458758:AYA458758 BHU458758:BHW458758 BRQ458758:BRS458758 CBM458758:CBO458758 CLI458758:CLK458758 CVE458758:CVG458758 DFA458758:DFC458758 DOW458758:DOY458758 DYS458758:DYU458758 EIO458758:EIQ458758 ESK458758:ESM458758 FCG458758:FCI458758 FMC458758:FME458758 FVY458758:FWA458758 GFU458758:GFW458758 GPQ458758:GPS458758 GZM458758:GZO458758 HJI458758:HJK458758 HTE458758:HTG458758 IDA458758:IDC458758 IMW458758:IMY458758 IWS458758:IWU458758 JGO458758:JGQ458758 JQK458758:JQM458758 KAG458758:KAI458758 KKC458758:KKE458758 KTY458758:KUA458758 LDU458758:LDW458758 LNQ458758:LNS458758 LXM458758:LXO458758 MHI458758:MHK458758 MRE458758:MRG458758 NBA458758:NBC458758 NKW458758:NKY458758 NUS458758:NUU458758 OEO458758:OEQ458758 OOK458758:OOM458758 OYG458758:OYI458758 PIC458758:PIE458758 PRY458758:PSA458758 QBU458758:QBW458758 QLQ458758:QLS458758 QVM458758:QVO458758 RFI458758:RFK458758 RPE458758:RPG458758 RZA458758:RZC458758 SIW458758:SIY458758 SSS458758:SSU458758 TCO458758:TCQ458758 TMK458758:TMM458758 TWG458758:TWI458758 UGC458758:UGE458758 UPY458758:UQA458758 UZU458758:UZW458758 VJQ458758:VJS458758 VTM458758:VTO458758 WDI458758:WDK458758 WNE458758:WNG458758 WXA458758:WXC458758 AS524294:AU524294 KO524294:KQ524294 UK524294:UM524294 AEG524294:AEI524294 AOC524294:AOE524294 AXY524294:AYA524294 BHU524294:BHW524294 BRQ524294:BRS524294 CBM524294:CBO524294 CLI524294:CLK524294 CVE524294:CVG524294 DFA524294:DFC524294 DOW524294:DOY524294 DYS524294:DYU524294 EIO524294:EIQ524294 ESK524294:ESM524294 FCG524294:FCI524294 FMC524294:FME524294 FVY524294:FWA524294 GFU524294:GFW524294 GPQ524294:GPS524294 GZM524294:GZO524294 HJI524294:HJK524294 HTE524294:HTG524294 IDA524294:IDC524294 IMW524294:IMY524294 IWS524294:IWU524294 JGO524294:JGQ524294 JQK524294:JQM524294 KAG524294:KAI524294 KKC524294:KKE524294 KTY524294:KUA524294 LDU524294:LDW524294 LNQ524294:LNS524294 LXM524294:LXO524294 MHI524294:MHK524294 MRE524294:MRG524294 NBA524294:NBC524294 NKW524294:NKY524294 NUS524294:NUU524294 OEO524294:OEQ524294 OOK524294:OOM524294 OYG524294:OYI524294 PIC524294:PIE524294 PRY524294:PSA524294 QBU524294:QBW524294 QLQ524294:QLS524294 QVM524294:QVO524294 RFI524294:RFK524294 RPE524294:RPG524294 RZA524294:RZC524294 SIW524294:SIY524294 SSS524294:SSU524294 TCO524294:TCQ524294 TMK524294:TMM524294 TWG524294:TWI524294 UGC524294:UGE524294 UPY524294:UQA524294 UZU524294:UZW524294 VJQ524294:VJS524294 VTM524294:VTO524294 WDI524294:WDK524294 WNE524294:WNG524294 WXA524294:WXC524294 AS589830:AU589830 KO589830:KQ589830 UK589830:UM589830 AEG589830:AEI589830 AOC589830:AOE589830 AXY589830:AYA589830 BHU589830:BHW589830 BRQ589830:BRS589830 CBM589830:CBO589830 CLI589830:CLK589830 CVE589830:CVG589830 DFA589830:DFC589830 DOW589830:DOY589830 DYS589830:DYU589830 EIO589830:EIQ589830 ESK589830:ESM589830 FCG589830:FCI589830 FMC589830:FME589830 FVY589830:FWA589830 GFU589830:GFW589830 GPQ589830:GPS589830 GZM589830:GZO589830 HJI589830:HJK589830 HTE589830:HTG589830 IDA589830:IDC589830 IMW589830:IMY589830 IWS589830:IWU589830 JGO589830:JGQ589830 JQK589830:JQM589830 KAG589830:KAI589830 KKC589830:KKE589830 KTY589830:KUA589830 LDU589830:LDW589830 LNQ589830:LNS589830 LXM589830:LXO589830 MHI589830:MHK589830 MRE589830:MRG589830 NBA589830:NBC589830 NKW589830:NKY589830 NUS589830:NUU589830 OEO589830:OEQ589830 OOK589830:OOM589830 OYG589830:OYI589830 PIC589830:PIE589830 PRY589830:PSA589830 QBU589830:QBW589830 QLQ589830:QLS589830 QVM589830:QVO589830 RFI589830:RFK589830 RPE589830:RPG589830 RZA589830:RZC589830 SIW589830:SIY589830 SSS589830:SSU589830 TCO589830:TCQ589830 TMK589830:TMM589830 TWG589830:TWI589830 UGC589830:UGE589830 UPY589830:UQA589830 UZU589830:UZW589830 VJQ589830:VJS589830 VTM589830:VTO589830 WDI589830:WDK589830 WNE589830:WNG589830 WXA589830:WXC589830 AS655366:AU655366 KO655366:KQ655366 UK655366:UM655366 AEG655366:AEI655366 AOC655366:AOE655366 AXY655366:AYA655366 BHU655366:BHW655366 BRQ655366:BRS655366 CBM655366:CBO655366 CLI655366:CLK655366 CVE655366:CVG655366 DFA655366:DFC655366 DOW655366:DOY655366 DYS655366:DYU655366 EIO655366:EIQ655366 ESK655366:ESM655366 FCG655366:FCI655366 FMC655366:FME655366 FVY655366:FWA655366 GFU655366:GFW655366 GPQ655366:GPS655366 GZM655366:GZO655366 HJI655366:HJK655366 HTE655366:HTG655366 IDA655366:IDC655366 IMW655366:IMY655366 IWS655366:IWU655366 JGO655366:JGQ655366 JQK655366:JQM655366 KAG655366:KAI655366 KKC655366:KKE655366 KTY655366:KUA655366 LDU655366:LDW655366 LNQ655366:LNS655366 LXM655366:LXO655366 MHI655366:MHK655366 MRE655366:MRG655366 NBA655366:NBC655366 NKW655366:NKY655366 NUS655366:NUU655366 OEO655366:OEQ655366 OOK655366:OOM655366 OYG655366:OYI655366 PIC655366:PIE655366 PRY655366:PSA655366 QBU655366:QBW655366 QLQ655366:QLS655366 QVM655366:QVO655366 RFI655366:RFK655366 RPE655366:RPG655366 RZA655366:RZC655366 SIW655366:SIY655366 SSS655366:SSU655366 TCO655366:TCQ655366 TMK655366:TMM655366 TWG655366:TWI655366 UGC655366:UGE655366 UPY655366:UQA655366 UZU655366:UZW655366 VJQ655366:VJS655366 VTM655366:VTO655366 WDI655366:WDK655366 WNE655366:WNG655366 WXA655366:WXC655366 AS720902:AU720902 KO720902:KQ720902 UK720902:UM720902 AEG720902:AEI720902 AOC720902:AOE720902 AXY720902:AYA720902 BHU720902:BHW720902 BRQ720902:BRS720902 CBM720902:CBO720902 CLI720902:CLK720902 CVE720902:CVG720902 DFA720902:DFC720902 DOW720902:DOY720902 DYS720902:DYU720902 EIO720902:EIQ720902 ESK720902:ESM720902 FCG720902:FCI720902 FMC720902:FME720902 FVY720902:FWA720902 GFU720902:GFW720902 GPQ720902:GPS720902 GZM720902:GZO720902 HJI720902:HJK720902 HTE720902:HTG720902 IDA720902:IDC720902 IMW720902:IMY720902 IWS720902:IWU720902 JGO720902:JGQ720902 JQK720902:JQM720902 KAG720902:KAI720902 KKC720902:KKE720902 KTY720902:KUA720902 LDU720902:LDW720902 LNQ720902:LNS720902 LXM720902:LXO720902 MHI720902:MHK720902 MRE720902:MRG720902 NBA720902:NBC720902 NKW720902:NKY720902 NUS720902:NUU720902 OEO720902:OEQ720902 OOK720902:OOM720902 OYG720902:OYI720902 PIC720902:PIE720902 PRY720902:PSA720902 QBU720902:QBW720902 QLQ720902:QLS720902 QVM720902:QVO720902 RFI720902:RFK720902 RPE720902:RPG720902 RZA720902:RZC720902 SIW720902:SIY720902 SSS720902:SSU720902 TCO720902:TCQ720902 TMK720902:TMM720902 TWG720902:TWI720902 UGC720902:UGE720902 UPY720902:UQA720902 UZU720902:UZW720902 VJQ720902:VJS720902 VTM720902:VTO720902 WDI720902:WDK720902 WNE720902:WNG720902 WXA720902:WXC720902 AS786438:AU786438 KO786438:KQ786438 UK786438:UM786438 AEG786438:AEI786438 AOC786438:AOE786438 AXY786438:AYA786438 BHU786438:BHW786438 BRQ786438:BRS786438 CBM786438:CBO786438 CLI786438:CLK786438 CVE786438:CVG786438 DFA786438:DFC786438 DOW786438:DOY786438 DYS786438:DYU786438 EIO786438:EIQ786438 ESK786438:ESM786438 FCG786438:FCI786438 FMC786438:FME786438 FVY786438:FWA786438 GFU786438:GFW786438 GPQ786438:GPS786438 GZM786438:GZO786438 HJI786438:HJK786438 HTE786438:HTG786438 IDA786438:IDC786438 IMW786438:IMY786438 IWS786438:IWU786438 JGO786438:JGQ786438 JQK786438:JQM786438 KAG786438:KAI786438 KKC786438:KKE786438 KTY786438:KUA786438 LDU786438:LDW786438 LNQ786438:LNS786438 LXM786438:LXO786438 MHI786438:MHK786438 MRE786438:MRG786438 NBA786438:NBC786438 NKW786438:NKY786438 NUS786438:NUU786438 OEO786438:OEQ786438 OOK786438:OOM786438 OYG786438:OYI786438 PIC786438:PIE786438 PRY786438:PSA786438 QBU786438:QBW786438 QLQ786438:QLS786438 QVM786438:QVO786438 RFI786438:RFK786438 RPE786438:RPG786438 RZA786438:RZC786438 SIW786438:SIY786438 SSS786438:SSU786438 TCO786438:TCQ786438 TMK786438:TMM786438 TWG786438:TWI786438 UGC786438:UGE786438 UPY786438:UQA786438 UZU786438:UZW786438 VJQ786438:VJS786438 VTM786438:VTO786438 WDI786438:WDK786438 WNE786438:WNG786438 WXA786438:WXC786438 AS851974:AU851974 KO851974:KQ851974 UK851974:UM851974 AEG851974:AEI851974 AOC851974:AOE851974 AXY851974:AYA851974 BHU851974:BHW851974 BRQ851974:BRS851974 CBM851974:CBO851974 CLI851974:CLK851974 CVE851974:CVG851974 DFA851974:DFC851974 DOW851974:DOY851974 DYS851974:DYU851974 EIO851974:EIQ851974 ESK851974:ESM851974 FCG851974:FCI851974 FMC851974:FME851974 FVY851974:FWA851974 GFU851974:GFW851974 GPQ851974:GPS851974 GZM851974:GZO851974 HJI851974:HJK851974 HTE851974:HTG851974 IDA851974:IDC851974 IMW851974:IMY851974 IWS851974:IWU851974 JGO851974:JGQ851974 JQK851974:JQM851974 KAG851974:KAI851974 KKC851974:KKE851974 KTY851974:KUA851974 LDU851974:LDW851974 LNQ851974:LNS851974 LXM851974:LXO851974 MHI851974:MHK851974 MRE851974:MRG851974 NBA851974:NBC851974 NKW851974:NKY851974 NUS851974:NUU851974 OEO851974:OEQ851974 OOK851974:OOM851974 OYG851974:OYI851974 PIC851974:PIE851974 PRY851974:PSA851974 QBU851974:QBW851974 QLQ851974:QLS851974 QVM851974:QVO851974 RFI851974:RFK851974 RPE851974:RPG851974 RZA851974:RZC851974 SIW851974:SIY851974 SSS851974:SSU851974 TCO851974:TCQ851974 TMK851974:TMM851974 TWG851974:TWI851974 UGC851974:UGE851974 UPY851974:UQA851974 UZU851974:UZW851974 VJQ851974:VJS851974 VTM851974:VTO851974 WDI851974:WDK851974 WNE851974:WNG851974 WXA851974:WXC851974 AS917510:AU917510 KO917510:KQ917510 UK917510:UM917510 AEG917510:AEI917510 AOC917510:AOE917510 AXY917510:AYA917510 BHU917510:BHW917510 BRQ917510:BRS917510 CBM917510:CBO917510 CLI917510:CLK917510 CVE917510:CVG917510 DFA917510:DFC917510 DOW917510:DOY917510 DYS917510:DYU917510 EIO917510:EIQ917510 ESK917510:ESM917510 FCG917510:FCI917510 FMC917510:FME917510 FVY917510:FWA917510 GFU917510:GFW917510 GPQ917510:GPS917510 GZM917510:GZO917510 HJI917510:HJK917510 HTE917510:HTG917510 IDA917510:IDC917510 IMW917510:IMY917510 IWS917510:IWU917510 JGO917510:JGQ917510 JQK917510:JQM917510 KAG917510:KAI917510 KKC917510:KKE917510 KTY917510:KUA917510 LDU917510:LDW917510 LNQ917510:LNS917510 LXM917510:LXO917510 MHI917510:MHK917510 MRE917510:MRG917510 NBA917510:NBC917510 NKW917510:NKY917510 NUS917510:NUU917510 OEO917510:OEQ917510 OOK917510:OOM917510 OYG917510:OYI917510 PIC917510:PIE917510 PRY917510:PSA917510 QBU917510:QBW917510 QLQ917510:QLS917510 QVM917510:QVO917510 RFI917510:RFK917510 RPE917510:RPG917510 RZA917510:RZC917510 SIW917510:SIY917510 SSS917510:SSU917510 TCO917510:TCQ917510 TMK917510:TMM917510 TWG917510:TWI917510 UGC917510:UGE917510 UPY917510:UQA917510 UZU917510:UZW917510 VJQ917510:VJS917510 VTM917510:VTO917510 WDI917510:WDK917510 WNE917510:WNG917510 WXA917510:WXC917510 AS983046:AU983046 KO983046:KQ983046 UK983046:UM983046 AEG983046:AEI983046 AOC983046:AOE983046 AXY983046:AYA983046 BHU983046:BHW983046 BRQ983046:BRS983046 CBM983046:CBO983046 CLI983046:CLK983046 CVE983046:CVG983046 DFA983046:DFC983046 DOW983046:DOY983046 DYS983046:DYU983046 EIO983046:EIQ983046 ESK983046:ESM983046 FCG983046:FCI983046 FMC983046:FME983046 FVY983046:FWA983046 GFU983046:GFW983046 GPQ983046:GPS983046 GZM983046:GZO983046 HJI983046:HJK983046 HTE983046:HTG983046 IDA983046:IDC983046 IMW983046:IMY983046 IWS983046:IWU983046 JGO983046:JGQ983046 JQK983046:JQM983046 KAG983046:KAI983046 KKC983046:KKE983046 KTY983046:KUA983046 LDU983046:LDW983046 LNQ983046:LNS983046 LXM983046:LXO983046 MHI983046:MHK983046 MRE983046:MRG983046 NBA983046:NBC983046 NKW983046:NKY983046 NUS983046:NUU983046 OEO983046:OEQ983046 OOK983046:OOM983046 OYG983046:OYI983046 PIC983046:PIE983046 PRY983046:PSA983046 QBU983046:QBW983046 QLQ983046:QLS983046 QVM983046:QVO983046 RFI983046:RFK983046 RPE983046:RPG983046 RZA983046:RZC983046 SIW983046:SIY983046 SSS983046:SSU983046 TCO983046:TCQ983046 TMK983046:TMM983046 TWG983046:TWI983046 UGC983046:UGE983046 UPY983046:UQA983046 UZU983046:UZW983046 VJQ983046:VJS983046 VTM983046:VTO983046 WDI983046:WDK983046 WNE983046:WNG983046 WXA983046:WXC983046 WNS983051:WNS983080 LC11:LC40 UY11:UY40 AEU11:AEU40 AOQ11:AOQ40 AYM11:AYM40 BII11:BII40 BSE11:BSE40 CCA11:CCA40 CLW11:CLW40 CVS11:CVS40 DFO11:DFO40 DPK11:DPK40 DZG11:DZG40 EJC11:EJC40 ESY11:ESY40 FCU11:FCU40 FMQ11:FMQ40 FWM11:FWM40 GGI11:GGI40 GQE11:GQE40 HAA11:HAA40 HJW11:HJW40 HTS11:HTS40 IDO11:IDO40 INK11:INK40 IXG11:IXG40 JHC11:JHC40 JQY11:JQY40 KAU11:KAU40 KKQ11:KKQ40 KUM11:KUM40 LEI11:LEI40 LOE11:LOE40 LYA11:LYA40 MHW11:MHW40 MRS11:MRS40 NBO11:NBO40 NLK11:NLK40 NVG11:NVG40 OFC11:OFC40 OOY11:OOY40 OYU11:OYU40 PIQ11:PIQ40 PSM11:PSM40 QCI11:QCI40 QME11:QME40 QWA11:QWA40 RFW11:RFW40 RPS11:RPS40 RZO11:RZO40 SJK11:SJK40 STG11:STG40 TDC11:TDC40 TMY11:TMY40 TWU11:TWU40 UGQ11:UGQ40 UQM11:UQM40 VAI11:VAI40 VKE11:VKE40 VUA11:VUA40 WDW11:WDW40 WNS11:WNS40 WXO11:WXO40 BG65547:BG65576 LC65547:LC65576 UY65547:UY65576 AEU65547:AEU65576 AOQ65547:AOQ65576 AYM65547:AYM65576 BII65547:BII65576 BSE65547:BSE65576 CCA65547:CCA65576 CLW65547:CLW65576 CVS65547:CVS65576 DFO65547:DFO65576 DPK65547:DPK65576 DZG65547:DZG65576 EJC65547:EJC65576 ESY65547:ESY65576 FCU65547:FCU65576 FMQ65547:FMQ65576 FWM65547:FWM65576 GGI65547:GGI65576 GQE65547:GQE65576 HAA65547:HAA65576 HJW65547:HJW65576 HTS65547:HTS65576 IDO65547:IDO65576 INK65547:INK65576 IXG65547:IXG65576 JHC65547:JHC65576 JQY65547:JQY65576 KAU65547:KAU65576 KKQ65547:KKQ65576 KUM65547:KUM65576 LEI65547:LEI65576 LOE65547:LOE65576 LYA65547:LYA65576 MHW65547:MHW65576 MRS65547:MRS65576 NBO65547:NBO65576 NLK65547:NLK65576 NVG65547:NVG65576 OFC65547:OFC65576 OOY65547:OOY65576 OYU65547:OYU65576 PIQ65547:PIQ65576 PSM65547:PSM65576 QCI65547:QCI65576 QME65547:QME65576 QWA65547:QWA65576 RFW65547:RFW65576 RPS65547:RPS65576 RZO65547:RZO65576 SJK65547:SJK65576 STG65547:STG65576 TDC65547:TDC65576 TMY65547:TMY65576 TWU65547:TWU65576 UGQ65547:UGQ65576 UQM65547:UQM65576 VAI65547:VAI65576 VKE65547:VKE65576 VUA65547:VUA65576 WDW65547:WDW65576 WNS65547:WNS65576 WXO65547:WXO65576 BG131083:BG131112 LC131083:LC131112 UY131083:UY131112 AEU131083:AEU131112 AOQ131083:AOQ131112 AYM131083:AYM131112 BII131083:BII131112 BSE131083:BSE131112 CCA131083:CCA131112 CLW131083:CLW131112 CVS131083:CVS131112 DFO131083:DFO131112 DPK131083:DPK131112 DZG131083:DZG131112 EJC131083:EJC131112 ESY131083:ESY131112 FCU131083:FCU131112 FMQ131083:FMQ131112 FWM131083:FWM131112 GGI131083:GGI131112 GQE131083:GQE131112 HAA131083:HAA131112 HJW131083:HJW131112 HTS131083:HTS131112 IDO131083:IDO131112 INK131083:INK131112 IXG131083:IXG131112 JHC131083:JHC131112 JQY131083:JQY131112 KAU131083:KAU131112 KKQ131083:KKQ131112 KUM131083:KUM131112 LEI131083:LEI131112 LOE131083:LOE131112 LYA131083:LYA131112 MHW131083:MHW131112 MRS131083:MRS131112 NBO131083:NBO131112 NLK131083:NLK131112 NVG131083:NVG131112 OFC131083:OFC131112 OOY131083:OOY131112 OYU131083:OYU131112 PIQ131083:PIQ131112 PSM131083:PSM131112 QCI131083:QCI131112 QME131083:QME131112 QWA131083:QWA131112 RFW131083:RFW131112 RPS131083:RPS131112 RZO131083:RZO131112 SJK131083:SJK131112 STG131083:STG131112 TDC131083:TDC131112 TMY131083:TMY131112 TWU131083:TWU131112 UGQ131083:UGQ131112 UQM131083:UQM131112 VAI131083:VAI131112 VKE131083:VKE131112 VUA131083:VUA131112 WDW131083:WDW131112 WNS131083:WNS131112 WXO131083:WXO131112 BG196619:BG196648 LC196619:LC196648 UY196619:UY196648 AEU196619:AEU196648 AOQ196619:AOQ196648 AYM196619:AYM196648 BII196619:BII196648 BSE196619:BSE196648 CCA196619:CCA196648 CLW196619:CLW196648 CVS196619:CVS196648 DFO196619:DFO196648 DPK196619:DPK196648 DZG196619:DZG196648 EJC196619:EJC196648 ESY196619:ESY196648 FCU196619:FCU196648 FMQ196619:FMQ196648 FWM196619:FWM196648 GGI196619:GGI196648 GQE196619:GQE196648 HAA196619:HAA196648 HJW196619:HJW196648 HTS196619:HTS196648 IDO196619:IDO196648 INK196619:INK196648 IXG196619:IXG196648 JHC196619:JHC196648 JQY196619:JQY196648 KAU196619:KAU196648 KKQ196619:KKQ196648 KUM196619:KUM196648 LEI196619:LEI196648 LOE196619:LOE196648 LYA196619:LYA196648 MHW196619:MHW196648 MRS196619:MRS196648 NBO196619:NBO196648 NLK196619:NLK196648 NVG196619:NVG196648 OFC196619:OFC196648 OOY196619:OOY196648 OYU196619:OYU196648 PIQ196619:PIQ196648 PSM196619:PSM196648 QCI196619:QCI196648 QME196619:QME196648 QWA196619:QWA196648 RFW196619:RFW196648 RPS196619:RPS196648 RZO196619:RZO196648 SJK196619:SJK196648 STG196619:STG196648 TDC196619:TDC196648 TMY196619:TMY196648 TWU196619:TWU196648 UGQ196619:UGQ196648 UQM196619:UQM196648 VAI196619:VAI196648 VKE196619:VKE196648 VUA196619:VUA196648 WDW196619:WDW196648 WNS196619:WNS196648 WXO196619:WXO196648 BG262155:BG262184 LC262155:LC262184 UY262155:UY262184 AEU262155:AEU262184 AOQ262155:AOQ262184 AYM262155:AYM262184 BII262155:BII262184 BSE262155:BSE262184 CCA262155:CCA262184 CLW262155:CLW262184 CVS262155:CVS262184 DFO262155:DFO262184 DPK262155:DPK262184 DZG262155:DZG262184 EJC262155:EJC262184 ESY262155:ESY262184 FCU262155:FCU262184 FMQ262155:FMQ262184 FWM262155:FWM262184 GGI262155:GGI262184 GQE262155:GQE262184 HAA262155:HAA262184 HJW262155:HJW262184 HTS262155:HTS262184 IDO262155:IDO262184 INK262155:INK262184 IXG262155:IXG262184 JHC262155:JHC262184 JQY262155:JQY262184 KAU262155:KAU262184 KKQ262155:KKQ262184 KUM262155:KUM262184 LEI262155:LEI262184 LOE262155:LOE262184 LYA262155:LYA262184 MHW262155:MHW262184 MRS262155:MRS262184 NBO262155:NBO262184 NLK262155:NLK262184 NVG262155:NVG262184 OFC262155:OFC262184 OOY262155:OOY262184 OYU262155:OYU262184 PIQ262155:PIQ262184 PSM262155:PSM262184 QCI262155:QCI262184 QME262155:QME262184 QWA262155:QWA262184 RFW262155:RFW262184 RPS262155:RPS262184 RZO262155:RZO262184 SJK262155:SJK262184 STG262155:STG262184 TDC262155:TDC262184 TMY262155:TMY262184 TWU262155:TWU262184 UGQ262155:UGQ262184 UQM262155:UQM262184 VAI262155:VAI262184 VKE262155:VKE262184 VUA262155:VUA262184 WDW262155:WDW262184 WNS262155:WNS262184 WXO262155:WXO262184 BG327691:BG327720 LC327691:LC327720 UY327691:UY327720 AEU327691:AEU327720 AOQ327691:AOQ327720 AYM327691:AYM327720 BII327691:BII327720 BSE327691:BSE327720 CCA327691:CCA327720 CLW327691:CLW327720 CVS327691:CVS327720 DFO327691:DFO327720 DPK327691:DPK327720 DZG327691:DZG327720 EJC327691:EJC327720 ESY327691:ESY327720 FCU327691:FCU327720 FMQ327691:FMQ327720 FWM327691:FWM327720 GGI327691:GGI327720 GQE327691:GQE327720 HAA327691:HAA327720 HJW327691:HJW327720 HTS327691:HTS327720 IDO327691:IDO327720 INK327691:INK327720 IXG327691:IXG327720 JHC327691:JHC327720 JQY327691:JQY327720 KAU327691:KAU327720 KKQ327691:KKQ327720 KUM327691:KUM327720 LEI327691:LEI327720 LOE327691:LOE327720 LYA327691:LYA327720 MHW327691:MHW327720 MRS327691:MRS327720 NBO327691:NBO327720 NLK327691:NLK327720 NVG327691:NVG327720 OFC327691:OFC327720 OOY327691:OOY327720 OYU327691:OYU327720 PIQ327691:PIQ327720 PSM327691:PSM327720 QCI327691:QCI327720 QME327691:QME327720 QWA327691:QWA327720 RFW327691:RFW327720 RPS327691:RPS327720 RZO327691:RZO327720 SJK327691:SJK327720 STG327691:STG327720 TDC327691:TDC327720 TMY327691:TMY327720 TWU327691:TWU327720 UGQ327691:UGQ327720 UQM327691:UQM327720 VAI327691:VAI327720 VKE327691:VKE327720 VUA327691:VUA327720 WDW327691:WDW327720 WNS327691:WNS327720 WXO327691:WXO327720 BG393227:BG393256 LC393227:LC393256 UY393227:UY393256 AEU393227:AEU393256 AOQ393227:AOQ393256 AYM393227:AYM393256 BII393227:BII393256 BSE393227:BSE393256 CCA393227:CCA393256 CLW393227:CLW393256 CVS393227:CVS393256 DFO393227:DFO393256 DPK393227:DPK393256 DZG393227:DZG393256 EJC393227:EJC393256 ESY393227:ESY393256 FCU393227:FCU393256 FMQ393227:FMQ393256 FWM393227:FWM393256 GGI393227:GGI393256 GQE393227:GQE393256 HAA393227:HAA393256 HJW393227:HJW393256 HTS393227:HTS393256 IDO393227:IDO393256 INK393227:INK393256 IXG393227:IXG393256 JHC393227:JHC393256 JQY393227:JQY393256 KAU393227:KAU393256 KKQ393227:KKQ393256 KUM393227:KUM393256 LEI393227:LEI393256 LOE393227:LOE393256 LYA393227:LYA393256 MHW393227:MHW393256 MRS393227:MRS393256 NBO393227:NBO393256 NLK393227:NLK393256 NVG393227:NVG393256 OFC393227:OFC393256 OOY393227:OOY393256 OYU393227:OYU393256 PIQ393227:PIQ393256 PSM393227:PSM393256 QCI393227:QCI393256 QME393227:QME393256 QWA393227:QWA393256 RFW393227:RFW393256 RPS393227:RPS393256 RZO393227:RZO393256 SJK393227:SJK393256 STG393227:STG393256 TDC393227:TDC393256 TMY393227:TMY393256 TWU393227:TWU393256 UGQ393227:UGQ393256 UQM393227:UQM393256 VAI393227:VAI393256 VKE393227:VKE393256 VUA393227:VUA393256 WDW393227:WDW393256 WNS393227:WNS393256 WXO393227:WXO393256 BG458763:BG458792 LC458763:LC458792 UY458763:UY458792 AEU458763:AEU458792 AOQ458763:AOQ458792 AYM458763:AYM458792 BII458763:BII458792 BSE458763:BSE458792 CCA458763:CCA458792 CLW458763:CLW458792 CVS458763:CVS458792 DFO458763:DFO458792 DPK458763:DPK458792 DZG458763:DZG458792 EJC458763:EJC458792 ESY458763:ESY458792 FCU458763:FCU458792 FMQ458763:FMQ458792 FWM458763:FWM458792 GGI458763:GGI458792 GQE458763:GQE458792 HAA458763:HAA458792 HJW458763:HJW458792 HTS458763:HTS458792 IDO458763:IDO458792 INK458763:INK458792 IXG458763:IXG458792 JHC458763:JHC458792 JQY458763:JQY458792 KAU458763:KAU458792 KKQ458763:KKQ458792 KUM458763:KUM458792 LEI458763:LEI458792 LOE458763:LOE458792 LYA458763:LYA458792 MHW458763:MHW458792 MRS458763:MRS458792 NBO458763:NBO458792 NLK458763:NLK458792 NVG458763:NVG458792 OFC458763:OFC458792 OOY458763:OOY458792 OYU458763:OYU458792 PIQ458763:PIQ458792 PSM458763:PSM458792 QCI458763:QCI458792 QME458763:QME458792 QWA458763:QWA458792 RFW458763:RFW458792 RPS458763:RPS458792 RZO458763:RZO458792 SJK458763:SJK458792 STG458763:STG458792 TDC458763:TDC458792 TMY458763:TMY458792 TWU458763:TWU458792 UGQ458763:UGQ458792 UQM458763:UQM458792 VAI458763:VAI458792 VKE458763:VKE458792 VUA458763:VUA458792 WDW458763:WDW458792 WNS458763:WNS458792 WXO458763:WXO458792 BG524299:BG524328 LC524299:LC524328 UY524299:UY524328 AEU524299:AEU524328 AOQ524299:AOQ524328 AYM524299:AYM524328 BII524299:BII524328 BSE524299:BSE524328 CCA524299:CCA524328 CLW524299:CLW524328 CVS524299:CVS524328 DFO524299:DFO524328 DPK524299:DPK524328 DZG524299:DZG524328 EJC524299:EJC524328 ESY524299:ESY524328 FCU524299:FCU524328 FMQ524299:FMQ524328 FWM524299:FWM524328 GGI524299:GGI524328 GQE524299:GQE524328 HAA524299:HAA524328 HJW524299:HJW524328 HTS524299:HTS524328 IDO524299:IDO524328 INK524299:INK524328 IXG524299:IXG524328 JHC524299:JHC524328 JQY524299:JQY524328 KAU524299:KAU524328 KKQ524299:KKQ524328 KUM524299:KUM524328 LEI524299:LEI524328 LOE524299:LOE524328 LYA524299:LYA524328 MHW524299:MHW524328 MRS524299:MRS524328 NBO524299:NBO524328 NLK524299:NLK524328 NVG524299:NVG524328 OFC524299:OFC524328 OOY524299:OOY524328 OYU524299:OYU524328 PIQ524299:PIQ524328 PSM524299:PSM524328 QCI524299:QCI524328 QME524299:QME524328 QWA524299:QWA524328 RFW524299:RFW524328 RPS524299:RPS524328 RZO524299:RZO524328 SJK524299:SJK524328 STG524299:STG524328 TDC524299:TDC524328 TMY524299:TMY524328 TWU524299:TWU524328 UGQ524299:UGQ524328 UQM524299:UQM524328 VAI524299:VAI524328 VKE524299:VKE524328 VUA524299:VUA524328 WDW524299:WDW524328 WNS524299:WNS524328 WXO524299:WXO524328 BG589835:BG589864 LC589835:LC589864 UY589835:UY589864 AEU589835:AEU589864 AOQ589835:AOQ589864 AYM589835:AYM589864 BII589835:BII589864 BSE589835:BSE589864 CCA589835:CCA589864 CLW589835:CLW589864 CVS589835:CVS589864 DFO589835:DFO589864 DPK589835:DPK589864 DZG589835:DZG589864 EJC589835:EJC589864 ESY589835:ESY589864 FCU589835:FCU589864 FMQ589835:FMQ589864 FWM589835:FWM589864 GGI589835:GGI589864 GQE589835:GQE589864 HAA589835:HAA589864 HJW589835:HJW589864 HTS589835:HTS589864 IDO589835:IDO589864 INK589835:INK589864 IXG589835:IXG589864 JHC589835:JHC589864 JQY589835:JQY589864 KAU589835:KAU589864 KKQ589835:KKQ589864 KUM589835:KUM589864 LEI589835:LEI589864 LOE589835:LOE589864 LYA589835:LYA589864 MHW589835:MHW589864 MRS589835:MRS589864 NBO589835:NBO589864 NLK589835:NLK589864 NVG589835:NVG589864 OFC589835:OFC589864 OOY589835:OOY589864 OYU589835:OYU589864 PIQ589835:PIQ589864 PSM589835:PSM589864 QCI589835:QCI589864 QME589835:QME589864 QWA589835:QWA589864 RFW589835:RFW589864 RPS589835:RPS589864 RZO589835:RZO589864 SJK589835:SJK589864 STG589835:STG589864 TDC589835:TDC589864 TMY589835:TMY589864 TWU589835:TWU589864 UGQ589835:UGQ589864 UQM589835:UQM589864 VAI589835:VAI589864 VKE589835:VKE589864 VUA589835:VUA589864 WDW589835:WDW589864 WNS589835:WNS589864 WXO589835:WXO589864 BG655371:BG655400 LC655371:LC655400 UY655371:UY655400 AEU655371:AEU655400 AOQ655371:AOQ655400 AYM655371:AYM655400 BII655371:BII655400 BSE655371:BSE655400 CCA655371:CCA655400 CLW655371:CLW655400 CVS655371:CVS655400 DFO655371:DFO655400 DPK655371:DPK655400 DZG655371:DZG655400 EJC655371:EJC655400 ESY655371:ESY655400 FCU655371:FCU655400 FMQ655371:FMQ655400 FWM655371:FWM655400 GGI655371:GGI655400 GQE655371:GQE655400 HAA655371:HAA655400 HJW655371:HJW655400 HTS655371:HTS655400 IDO655371:IDO655400 INK655371:INK655400 IXG655371:IXG655400 JHC655371:JHC655400 JQY655371:JQY655400 KAU655371:KAU655400 KKQ655371:KKQ655400 KUM655371:KUM655400 LEI655371:LEI655400 LOE655371:LOE655400 LYA655371:LYA655400 MHW655371:MHW655400 MRS655371:MRS655400 NBO655371:NBO655400 NLK655371:NLK655400 NVG655371:NVG655400 OFC655371:OFC655400 OOY655371:OOY655400 OYU655371:OYU655400 PIQ655371:PIQ655400 PSM655371:PSM655400 QCI655371:QCI655400 QME655371:QME655400 QWA655371:QWA655400 RFW655371:RFW655400 RPS655371:RPS655400 RZO655371:RZO655400 SJK655371:SJK655400 STG655371:STG655400 TDC655371:TDC655400 TMY655371:TMY655400 TWU655371:TWU655400 UGQ655371:UGQ655400 UQM655371:UQM655400 VAI655371:VAI655400 VKE655371:VKE655400 VUA655371:VUA655400 WDW655371:WDW655400 WNS655371:WNS655400 WXO655371:WXO655400 BG720907:BG720936 LC720907:LC720936 UY720907:UY720936 AEU720907:AEU720936 AOQ720907:AOQ720936 AYM720907:AYM720936 BII720907:BII720936 BSE720907:BSE720936 CCA720907:CCA720936 CLW720907:CLW720936 CVS720907:CVS720936 DFO720907:DFO720936 DPK720907:DPK720936 DZG720907:DZG720936 EJC720907:EJC720936 ESY720907:ESY720936 FCU720907:FCU720936 FMQ720907:FMQ720936 FWM720907:FWM720936 GGI720907:GGI720936 GQE720907:GQE720936 HAA720907:HAA720936 HJW720907:HJW720936 HTS720907:HTS720936 IDO720907:IDO720936 INK720907:INK720936 IXG720907:IXG720936 JHC720907:JHC720936 JQY720907:JQY720936 KAU720907:KAU720936 KKQ720907:KKQ720936 KUM720907:KUM720936 LEI720907:LEI720936 LOE720907:LOE720936 LYA720907:LYA720936 MHW720907:MHW720936 MRS720907:MRS720936 NBO720907:NBO720936 NLK720907:NLK720936 NVG720907:NVG720936 OFC720907:OFC720936 OOY720907:OOY720936 OYU720907:OYU720936 PIQ720907:PIQ720936 PSM720907:PSM720936 QCI720907:QCI720936 QME720907:QME720936 QWA720907:QWA720936 RFW720907:RFW720936 RPS720907:RPS720936 RZO720907:RZO720936 SJK720907:SJK720936 STG720907:STG720936 TDC720907:TDC720936 TMY720907:TMY720936 TWU720907:TWU720936 UGQ720907:UGQ720936 UQM720907:UQM720936 VAI720907:VAI720936 VKE720907:VKE720936 VUA720907:VUA720936 WDW720907:WDW720936 WNS720907:WNS720936 WXO720907:WXO720936 BG786443:BG786472 LC786443:LC786472 UY786443:UY786472 AEU786443:AEU786472 AOQ786443:AOQ786472 AYM786443:AYM786472 BII786443:BII786472 BSE786443:BSE786472 CCA786443:CCA786472 CLW786443:CLW786472 CVS786443:CVS786472 DFO786443:DFO786472 DPK786443:DPK786472 DZG786443:DZG786472 EJC786443:EJC786472 ESY786443:ESY786472 FCU786443:FCU786472 FMQ786443:FMQ786472 FWM786443:FWM786472 GGI786443:GGI786472 GQE786443:GQE786472 HAA786443:HAA786472 HJW786443:HJW786472 HTS786443:HTS786472 IDO786443:IDO786472 INK786443:INK786472 IXG786443:IXG786472 JHC786443:JHC786472 JQY786443:JQY786472 KAU786443:KAU786472 KKQ786443:KKQ786472 KUM786443:KUM786472 LEI786443:LEI786472 LOE786443:LOE786472 LYA786443:LYA786472 MHW786443:MHW786472 MRS786443:MRS786472 NBO786443:NBO786472 NLK786443:NLK786472 NVG786443:NVG786472 OFC786443:OFC786472 OOY786443:OOY786472 OYU786443:OYU786472 PIQ786443:PIQ786472 PSM786443:PSM786472 QCI786443:QCI786472 QME786443:QME786472 QWA786443:QWA786472 RFW786443:RFW786472 RPS786443:RPS786472 RZO786443:RZO786472 SJK786443:SJK786472 STG786443:STG786472 TDC786443:TDC786472 TMY786443:TMY786472 TWU786443:TWU786472 UGQ786443:UGQ786472 UQM786443:UQM786472 VAI786443:VAI786472 VKE786443:VKE786472 VUA786443:VUA786472 WDW786443:WDW786472 WNS786443:WNS786472 WXO786443:WXO786472 BG851979:BG852008 LC851979:LC852008 UY851979:UY852008 AEU851979:AEU852008 AOQ851979:AOQ852008 AYM851979:AYM852008 BII851979:BII852008 BSE851979:BSE852008 CCA851979:CCA852008 CLW851979:CLW852008 CVS851979:CVS852008 DFO851979:DFO852008 DPK851979:DPK852008 DZG851979:DZG852008 EJC851979:EJC852008 ESY851979:ESY852008 FCU851979:FCU852008 FMQ851979:FMQ852008 FWM851979:FWM852008 GGI851979:GGI852008 GQE851979:GQE852008 HAA851979:HAA852008 HJW851979:HJW852008 HTS851979:HTS852008 IDO851979:IDO852008 INK851979:INK852008 IXG851979:IXG852008 JHC851979:JHC852008 JQY851979:JQY852008 KAU851979:KAU852008 KKQ851979:KKQ852008 KUM851979:KUM852008 LEI851979:LEI852008 LOE851979:LOE852008 LYA851979:LYA852008 MHW851979:MHW852008 MRS851979:MRS852008 NBO851979:NBO852008 NLK851979:NLK852008 NVG851979:NVG852008 OFC851979:OFC852008 OOY851979:OOY852008 OYU851979:OYU852008 PIQ851979:PIQ852008 PSM851979:PSM852008 QCI851979:QCI852008 QME851979:QME852008 QWA851979:QWA852008 RFW851979:RFW852008 RPS851979:RPS852008 RZO851979:RZO852008 SJK851979:SJK852008 STG851979:STG852008 TDC851979:TDC852008 TMY851979:TMY852008 TWU851979:TWU852008 UGQ851979:UGQ852008 UQM851979:UQM852008 VAI851979:VAI852008 VKE851979:VKE852008 VUA851979:VUA852008 WDW851979:WDW852008 WNS851979:WNS852008 WXO851979:WXO852008 BG917515:BG917544 LC917515:LC917544 UY917515:UY917544 AEU917515:AEU917544 AOQ917515:AOQ917544 AYM917515:AYM917544 BII917515:BII917544 BSE917515:BSE917544 CCA917515:CCA917544 CLW917515:CLW917544 CVS917515:CVS917544 DFO917515:DFO917544 DPK917515:DPK917544 DZG917515:DZG917544 EJC917515:EJC917544 ESY917515:ESY917544 FCU917515:FCU917544 FMQ917515:FMQ917544 FWM917515:FWM917544 GGI917515:GGI917544 GQE917515:GQE917544 HAA917515:HAA917544 HJW917515:HJW917544 HTS917515:HTS917544 IDO917515:IDO917544 INK917515:INK917544 IXG917515:IXG917544 JHC917515:JHC917544 JQY917515:JQY917544 KAU917515:KAU917544 KKQ917515:KKQ917544 KUM917515:KUM917544 LEI917515:LEI917544 LOE917515:LOE917544 LYA917515:LYA917544 MHW917515:MHW917544 MRS917515:MRS917544 NBO917515:NBO917544 NLK917515:NLK917544 NVG917515:NVG917544 OFC917515:OFC917544 OOY917515:OOY917544 OYU917515:OYU917544 PIQ917515:PIQ917544 PSM917515:PSM917544 QCI917515:QCI917544 QME917515:QME917544 QWA917515:QWA917544 RFW917515:RFW917544 RPS917515:RPS917544 RZO917515:RZO917544 SJK917515:SJK917544 STG917515:STG917544 TDC917515:TDC917544 TMY917515:TMY917544 TWU917515:TWU917544 UGQ917515:UGQ917544 UQM917515:UQM917544 VAI917515:VAI917544 VKE917515:VKE917544 VUA917515:VUA917544 WDW917515:WDW917544 WNS917515:WNS917544 WXO917515:WXO917544 BG983051:BG983080 LC983051:LC983080 UY983051:UY983080 AEU983051:AEU983080 AOQ983051:AOQ983080 AYM983051:AYM983080 BII983051:BII983080 BSE983051:BSE983080 CCA983051:CCA983080 CLW983051:CLW983080 CVS983051:CVS983080 DFO983051:DFO983080 DPK983051:DPK983080 DZG983051:DZG983080 EJC983051:EJC983080 ESY983051:ESY983080 FCU983051:FCU983080 FMQ983051:FMQ983080 FWM983051:FWM983080 GGI983051:GGI983080 GQE983051:GQE983080 HAA983051:HAA983080 HJW983051:HJW983080 HTS983051:HTS983080 IDO983051:IDO983080 INK983051:INK983080 IXG983051:IXG983080 JHC983051:JHC983080 JQY983051:JQY983080 KAU983051:KAU983080 KKQ983051:KKQ983080 KUM983051:KUM983080 LEI983051:LEI983080 LOE983051:LOE983080 LYA983051:LYA983080 MHW983051:MHW983080 MRS983051:MRS983080 NBO983051:NBO983080 NLK983051:NLK983080 NVG983051:NVG983080 OFC983051:OFC983080 OOY983051:OOY983080 OYU983051:OYU983080 PIQ983051:PIQ983080 PSM983051:PSM983080 QCI983051:QCI983080 QME983051:QME983080 QWA983051:QWA983080 RFW983051:RFW983080 RPS983051:RPS983080 RZO983051:RZO983080 SJK983051:SJK983080 STG983051:STG983080 TDC983051:TDC983080 TMY983051:TMY983080 TWU983051:TWU983080 UGQ983051:UGQ983080 UQM983051:UQM983080 VAI983051:VAI983080 VKE983051:VKE983080 VUA983051:VUA983080 WDW983051:WDW983080 BK11:BM40 A11:A40 BR11:BR40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BR34"/>
  <sheetViews>
    <sheetView view="pageBreakPreview" zoomScaleNormal="100" zoomScaleSheetLayoutView="100" workbookViewId="0">
      <selection activeCell="Q4" sqref="Q4:AV4"/>
    </sheetView>
  </sheetViews>
  <sheetFormatPr defaultRowHeight="13.5" x14ac:dyDescent="0.4"/>
  <cols>
    <col min="1" max="1" width="3.75" style="40" customWidth="1"/>
    <col min="2" max="2" width="0.625" style="40" customWidth="1"/>
    <col min="3" max="29" width="1.25" style="40" customWidth="1"/>
    <col min="30" max="35" width="1.625" style="40" customWidth="1"/>
    <col min="36" max="62" width="1.25" style="40" customWidth="1"/>
    <col min="63" max="68" width="1.625" style="40" customWidth="1"/>
    <col min="69" max="69" width="0.625" style="40" customWidth="1"/>
    <col min="70" max="70" width="3.75" style="40" customWidth="1"/>
    <col min="71" max="258" width="9" style="40"/>
    <col min="259" max="261" width="1.625" style="40" customWidth="1"/>
    <col min="262" max="285" width="1.25" style="40" customWidth="1"/>
    <col min="286" max="294" width="1.625" style="40" customWidth="1"/>
    <col min="295" max="318" width="1.25" style="40" customWidth="1"/>
    <col min="319" max="324" width="1.625" style="40" customWidth="1"/>
    <col min="325" max="514" width="9" style="40"/>
    <col min="515" max="517" width="1.625" style="40" customWidth="1"/>
    <col min="518" max="541" width="1.25" style="40" customWidth="1"/>
    <col min="542" max="550" width="1.625" style="40" customWidth="1"/>
    <col min="551" max="574" width="1.25" style="40" customWidth="1"/>
    <col min="575" max="580" width="1.625" style="40" customWidth="1"/>
    <col min="581" max="770" width="9" style="40"/>
    <col min="771" max="773" width="1.625" style="40" customWidth="1"/>
    <col min="774" max="797" width="1.25" style="40" customWidth="1"/>
    <col min="798" max="806" width="1.625" style="40" customWidth="1"/>
    <col min="807" max="830" width="1.25" style="40" customWidth="1"/>
    <col min="831" max="836" width="1.625" style="40" customWidth="1"/>
    <col min="837" max="1026" width="9" style="40"/>
    <col min="1027" max="1029" width="1.625" style="40" customWidth="1"/>
    <col min="1030" max="1053" width="1.25" style="40" customWidth="1"/>
    <col min="1054" max="1062" width="1.625" style="40" customWidth="1"/>
    <col min="1063" max="1086" width="1.25" style="40" customWidth="1"/>
    <col min="1087" max="1092" width="1.625" style="40" customWidth="1"/>
    <col min="1093" max="1282" width="9" style="40"/>
    <col min="1283" max="1285" width="1.625" style="40" customWidth="1"/>
    <col min="1286" max="1309" width="1.25" style="40" customWidth="1"/>
    <col min="1310" max="1318" width="1.625" style="40" customWidth="1"/>
    <col min="1319" max="1342" width="1.25" style="40" customWidth="1"/>
    <col min="1343" max="1348" width="1.625" style="40" customWidth="1"/>
    <col min="1349" max="1538" width="9" style="40"/>
    <col min="1539" max="1541" width="1.625" style="40" customWidth="1"/>
    <col min="1542" max="1565" width="1.25" style="40" customWidth="1"/>
    <col min="1566" max="1574" width="1.625" style="40" customWidth="1"/>
    <col min="1575" max="1598" width="1.25" style="40" customWidth="1"/>
    <col min="1599" max="1604" width="1.625" style="40" customWidth="1"/>
    <col min="1605" max="1794" width="9" style="40"/>
    <col min="1795" max="1797" width="1.625" style="40" customWidth="1"/>
    <col min="1798" max="1821" width="1.25" style="40" customWidth="1"/>
    <col min="1822" max="1830" width="1.625" style="40" customWidth="1"/>
    <col min="1831" max="1854" width="1.25" style="40" customWidth="1"/>
    <col min="1855" max="1860" width="1.625" style="40" customWidth="1"/>
    <col min="1861" max="2050" width="9" style="40"/>
    <col min="2051" max="2053" width="1.625" style="40" customWidth="1"/>
    <col min="2054" max="2077" width="1.25" style="40" customWidth="1"/>
    <col min="2078" max="2086" width="1.625" style="40" customWidth="1"/>
    <col min="2087" max="2110" width="1.25" style="40" customWidth="1"/>
    <col min="2111" max="2116" width="1.625" style="40" customWidth="1"/>
    <col min="2117" max="2306" width="9" style="40"/>
    <col min="2307" max="2309" width="1.625" style="40" customWidth="1"/>
    <col min="2310" max="2333" width="1.25" style="40" customWidth="1"/>
    <col min="2334" max="2342" width="1.625" style="40" customWidth="1"/>
    <col min="2343" max="2366" width="1.25" style="40" customWidth="1"/>
    <col min="2367" max="2372" width="1.625" style="40" customWidth="1"/>
    <col min="2373" max="2562" width="9" style="40"/>
    <col min="2563" max="2565" width="1.625" style="40" customWidth="1"/>
    <col min="2566" max="2589" width="1.25" style="40" customWidth="1"/>
    <col min="2590" max="2598" width="1.625" style="40" customWidth="1"/>
    <col min="2599" max="2622" width="1.25" style="40" customWidth="1"/>
    <col min="2623" max="2628" width="1.625" style="40" customWidth="1"/>
    <col min="2629" max="2818" width="9" style="40"/>
    <col min="2819" max="2821" width="1.625" style="40" customWidth="1"/>
    <col min="2822" max="2845" width="1.25" style="40" customWidth="1"/>
    <col min="2846" max="2854" width="1.625" style="40" customWidth="1"/>
    <col min="2855" max="2878" width="1.25" style="40" customWidth="1"/>
    <col min="2879" max="2884" width="1.625" style="40" customWidth="1"/>
    <col min="2885" max="3074" width="9" style="40"/>
    <col min="3075" max="3077" width="1.625" style="40" customWidth="1"/>
    <col min="3078" max="3101" width="1.25" style="40" customWidth="1"/>
    <col min="3102" max="3110" width="1.625" style="40" customWidth="1"/>
    <col min="3111" max="3134" width="1.25" style="40" customWidth="1"/>
    <col min="3135" max="3140" width="1.625" style="40" customWidth="1"/>
    <col min="3141" max="3330" width="9" style="40"/>
    <col min="3331" max="3333" width="1.625" style="40" customWidth="1"/>
    <col min="3334" max="3357" width="1.25" style="40" customWidth="1"/>
    <col min="3358" max="3366" width="1.625" style="40" customWidth="1"/>
    <col min="3367" max="3390" width="1.25" style="40" customWidth="1"/>
    <col min="3391" max="3396" width="1.625" style="40" customWidth="1"/>
    <col min="3397" max="3586" width="9" style="40"/>
    <col min="3587" max="3589" width="1.625" style="40" customWidth="1"/>
    <col min="3590" max="3613" width="1.25" style="40" customWidth="1"/>
    <col min="3614" max="3622" width="1.625" style="40" customWidth="1"/>
    <col min="3623" max="3646" width="1.25" style="40" customWidth="1"/>
    <col min="3647" max="3652" width="1.625" style="40" customWidth="1"/>
    <col min="3653" max="3842" width="9" style="40"/>
    <col min="3843" max="3845" width="1.625" style="40" customWidth="1"/>
    <col min="3846" max="3869" width="1.25" style="40" customWidth="1"/>
    <col min="3870" max="3878" width="1.625" style="40" customWidth="1"/>
    <col min="3879" max="3902" width="1.25" style="40" customWidth="1"/>
    <col min="3903" max="3908" width="1.625" style="40" customWidth="1"/>
    <col min="3909" max="4098" width="9" style="40"/>
    <col min="4099" max="4101" width="1.625" style="40" customWidth="1"/>
    <col min="4102" max="4125" width="1.25" style="40" customWidth="1"/>
    <col min="4126" max="4134" width="1.625" style="40" customWidth="1"/>
    <col min="4135" max="4158" width="1.25" style="40" customWidth="1"/>
    <col min="4159" max="4164" width="1.625" style="40" customWidth="1"/>
    <col min="4165" max="4354" width="9" style="40"/>
    <col min="4355" max="4357" width="1.625" style="40" customWidth="1"/>
    <col min="4358" max="4381" width="1.25" style="40" customWidth="1"/>
    <col min="4382" max="4390" width="1.625" style="40" customWidth="1"/>
    <col min="4391" max="4414" width="1.25" style="40" customWidth="1"/>
    <col min="4415" max="4420" width="1.625" style="40" customWidth="1"/>
    <col min="4421" max="4610" width="9" style="40"/>
    <col min="4611" max="4613" width="1.625" style="40" customWidth="1"/>
    <col min="4614" max="4637" width="1.25" style="40" customWidth="1"/>
    <col min="4638" max="4646" width="1.625" style="40" customWidth="1"/>
    <col min="4647" max="4670" width="1.25" style="40" customWidth="1"/>
    <col min="4671" max="4676" width="1.625" style="40" customWidth="1"/>
    <col min="4677" max="4866" width="9" style="40"/>
    <col min="4867" max="4869" width="1.625" style="40" customWidth="1"/>
    <col min="4870" max="4893" width="1.25" style="40" customWidth="1"/>
    <col min="4894" max="4902" width="1.625" style="40" customWidth="1"/>
    <col min="4903" max="4926" width="1.25" style="40" customWidth="1"/>
    <col min="4927" max="4932" width="1.625" style="40" customWidth="1"/>
    <col min="4933" max="5122" width="9" style="40"/>
    <col min="5123" max="5125" width="1.625" style="40" customWidth="1"/>
    <col min="5126" max="5149" width="1.25" style="40" customWidth="1"/>
    <col min="5150" max="5158" width="1.625" style="40" customWidth="1"/>
    <col min="5159" max="5182" width="1.25" style="40" customWidth="1"/>
    <col min="5183" max="5188" width="1.625" style="40" customWidth="1"/>
    <col min="5189" max="5378" width="9" style="40"/>
    <col min="5379" max="5381" width="1.625" style="40" customWidth="1"/>
    <col min="5382" max="5405" width="1.25" style="40" customWidth="1"/>
    <col min="5406" max="5414" width="1.625" style="40" customWidth="1"/>
    <col min="5415" max="5438" width="1.25" style="40" customWidth="1"/>
    <col min="5439" max="5444" width="1.625" style="40" customWidth="1"/>
    <col min="5445" max="5634" width="9" style="40"/>
    <col min="5635" max="5637" width="1.625" style="40" customWidth="1"/>
    <col min="5638" max="5661" width="1.25" style="40" customWidth="1"/>
    <col min="5662" max="5670" width="1.625" style="40" customWidth="1"/>
    <col min="5671" max="5694" width="1.25" style="40" customWidth="1"/>
    <col min="5695" max="5700" width="1.625" style="40" customWidth="1"/>
    <col min="5701" max="5890" width="9" style="40"/>
    <col min="5891" max="5893" width="1.625" style="40" customWidth="1"/>
    <col min="5894" max="5917" width="1.25" style="40" customWidth="1"/>
    <col min="5918" max="5926" width="1.625" style="40" customWidth="1"/>
    <col min="5927" max="5950" width="1.25" style="40" customWidth="1"/>
    <col min="5951" max="5956" width="1.625" style="40" customWidth="1"/>
    <col min="5957" max="6146" width="9" style="40"/>
    <col min="6147" max="6149" width="1.625" style="40" customWidth="1"/>
    <col min="6150" max="6173" width="1.25" style="40" customWidth="1"/>
    <col min="6174" max="6182" width="1.625" style="40" customWidth="1"/>
    <col min="6183" max="6206" width="1.25" style="40" customWidth="1"/>
    <col min="6207" max="6212" width="1.625" style="40" customWidth="1"/>
    <col min="6213" max="6402" width="9" style="40"/>
    <col min="6403" max="6405" width="1.625" style="40" customWidth="1"/>
    <col min="6406" max="6429" width="1.25" style="40" customWidth="1"/>
    <col min="6430" max="6438" width="1.625" style="40" customWidth="1"/>
    <col min="6439" max="6462" width="1.25" style="40" customWidth="1"/>
    <col min="6463" max="6468" width="1.625" style="40" customWidth="1"/>
    <col min="6469" max="6658" width="9" style="40"/>
    <col min="6659" max="6661" width="1.625" style="40" customWidth="1"/>
    <col min="6662" max="6685" width="1.25" style="40" customWidth="1"/>
    <col min="6686" max="6694" width="1.625" style="40" customWidth="1"/>
    <col min="6695" max="6718" width="1.25" style="40" customWidth="1"/>
    <col min="6719" max="6724" width="1.625" style="40" customWidth="1"/>
    <col min="6725" max="6914" width="9" style="40"/>
    <col min="6915" max="6917" width="1.625" style="40" customWidth="1"/>
    <col min="6918" max="6941" width="1.25" style="40" customWidth="1"/>
    <col min="6942" max="6950" width="1.625" style="40" customWidth="1"/>
    <col min="6951" max="6974" width="1.25" style="40" customWidth="1"/>
    <col min="6975" max="6980" width="1.625" style="40" customWidth="1"/>
    <col min="6981" max="7170" width="9" style="40"/>
    <col min="7171" max="7173" width="1.625" style="40" customWidth="1"/>
    <col min="7174" max="7197" width="1.25" style="40" customWidth="1"/>
    <col min="7198" max="7206" width="1.625" style="40" customWidth="1"/>
    <col min="7207" max="7230" width="1.25" style="40" customWidth="1"/>
    <col min="7231" max="7236" width="1.625" style="40" customWidth="1"/>
    <col min="7237" max="7426" width="9" style="40"/>
    <col min="7427" max="7429" width="1.625" style="40" customWidth="1"/>
    <col min="7430" max="7453" width="1.25" style="40" customWidth="1"/>
    <col min="7454" max="7462" width="1.625" style="40" customWidth="1"/>
    <col min="7463" max="7486" width="1.25" style="40" customWidth="1"/>
    <col min="7487" max="7492" width="1.625" style="40" customWidth="1"/>
    <col min="7493" max="7682" width="9" style="40"/>
    <col min="7683" max="7685" width="1.625" style="40" customWidth="1"/>
    <col min="7686" max="7709" width="1.25" style="40" customWidth="1"/>
    <col min="7710" max="7718" width="1.625" style="40" customWidth="1"/>
    <col min="7719" max="7742" width="1.25" style="40" customWidth="1"/>
    <col min="7743" max="7748" width="1.625" style="40" customWidth="1"/>
    <col min="7749" max="7938" width="9" style="40"/>
    <col min="7939" max="7941" width="1.625" style="40" customWidth="1"/>
    <col min="7942" max="7965" width="1.25" style="40" customWidth="1"/>
    <col min="7966" max="7974" width="1.625" style="40" customWidth="1"/>
    <col min="7975" max="7998" width="1.25" style="40" customWidth="1"/>
    <col min="7999" max="8004" width="1.625" style="40" customWidth="1"/>
    <col min="8005" max="8194" width="9" style="40"/>
    <col min="8195" max="8197" width="1.625" style="40" customWidth="1"/>
    <col min="8198" max="8221" width="1.25" style="40" customWidth="1"/>
    <col min="8222" max="8230" width="1.625" style="40" customWidth="1"/>
    <col min="8231" max="8254" width="1.25" style="40" customWidth="1"/>
    <col min="8255" max="8260" width="1.625" style="40" customWidth="1"/>
    <col min="8261" max="8450" width="9" style="40"/>
    <col min="8451" max="8453" width="1.625" style="40" customWidth="1"/>
    <col min="8454" max="8477" width="1.25" style="40" customWidth="1"/>
    <col min="8478" max="8486" width="1.625" style="40" customWidth="1"/>
    <col min="8487" max="8510" width="1.25" style="40" customWidth="1"/>
    <col min="8511" max="8516" width="1.625" style="40" customWidth="1"/>
    <col min="8517" max="8706" width="9" style="40"/>
    <col min="8707" max="8709" width="1.625" style="40" customWidth="1"/>
    <col min="8710" max="8733" width="1.25" style="40" customWidth="1"/>
    <col min="8734" max="8742" width="1.625" style="40" customWidth="1"/>
    <col min="8743" max="8766" width="1.25" style="40" customWidth="1"/>
    <col min="8767" max="8772" width="1.625" style="40" customWidth="1"/>
    <col min="8773" max="8962" width="9" style="40"/>
    <col min="8963" max="8965" width="1.625" style="40" customWidth="1"/>
    <col min="8966" max="8989" width="1.25" style="40" customWidth="1"/>
    <col min="8990" max="8998" width="1.625" style="40" customWidth="1"/>
    <col min="8999" max="9022" width="1.25" style="40" customWidth="1"/>
    <col min="9023" max="9028" width="1.625" style="40" customWidth="1"/>
    <col min="9029" max="9218" width="9" style="40"/>
    <col min="9219" max="9221" width="1.625" style="40" customWidth="1"/>
    <col min="9222" max="9245" width="1.25" style="40" customWidth="1"/>
    <col min="9246" max="9254" width="1.625" style="40" customWidth="1"/>
    <col min="9255" max="9278" width="1.25" style="40" customWidth="1"/>
    <col min="9279" max="9284" width="1.625" style="40" customWidth="1"/>
    <col min="9285" max="9474" width="9" style="40"/>
    <col min="9475" max="9477" width="1.625" style="40" customWidth="1"/>
    <col min="9478" max="9501" width="1.25" style="40" customWidth="1"/>
    <col min="9502" max="9510" width="1.625" style="40" customWidth="1"/>
    <col min="9511" max="9534" width="1.25" style="40" customWidth="1"/>
    <col min="9535" max="9540" width="1.625" style="40" customWidth="1"/>
    <col min="9541" max="9730" width="9" style="40"/>
    <col min="9731" max="9733" width="1.625" style="40" customWidth="1"/>
    <col min="9734" max="9757" width="1.25" style="40" customWidth="1"/>
    <col min="9758" max="9766" width="1.625" style="40" customWidth="1"/>
    <col min="9767" max="9790" width="1.25" style="40" customWidth="1"/>
    <col min="9791" max="9796" width="1.625" style="40" customWidth="1"/>
    <col min="9797" max="9986" width="9" style="40"/>
    <col min="9987" max="9989" width="1.625" style="40" customWidth="1"/>
    <col min="9990" max="10013" width="1.25" style="40" customWidth="1"/>
    <col min="10014" max="10022" width="1.625" style="40" customWidth="1"/>
    <col min="10023" max="10046" width="1.25" style="40" customWidth="1"/>
    <col min="10047" max="10052" width="1.625" style="40" customWidth="1"/>
    <col min="10053" max="10242" width="9" style="40"/>
    <col min="10243" max="10245" width="1.625" style="40" customWidth="1"/>
    <col min="10246" max="10269" width="1.25" style="40" customWidth="1"/>
    <col min="10270" max="10278" width="1.625" style="40" customWidth="1"/>
    <col min="10279" max="10302" width="1.25" style="40" customWidth="1"/>
    <col min="10303" max="10308" width="1.625" style="40" customWidth="1"/>
    <col min="10309" max="10498" width="9" style="40"/>
    <col min="10499" max="10501" width="1.625" style="40" customWidth="1"/>
    <col min="10502" max="10525" width="1.25" style="40" customWidth="1"/>
    <col min="10526" max="10534" width="1.625" style="40" customWidth="1"/>
    <col min="10535" max="10558" width="1.25" style="40" customWidth="1"/>
    <col min="10559" max="10564" width="1.625" style="40" customWidth="1"/>
    <col min="10565" max="10754" width="9" style="40"/>
    <col min="10755" max="10757" width="1.625" style="40" customWidth="1"/>
    <col min="10758" max="10781" width="1.25" style="40" customWidth="1"/>
    <col min="10782" max="10790" width="1.625" style="40" customWidth="1"/>
    <col min="10791" max="10814" width="1.25" style="40" customWidth="1"/>
    <col min="10815" max="10820" width="1.625" style="40" customWidth="1"/>
    <col min="10821" max="11010" width="9" style="40"/>
    <col min="11011" max="11013" width="1.625" style="40" customWidth="1"/>
    <col min="11014" max="11037" width="1.25" style="40" customWidth="1"/>
    <col min="11038" max="11046" width="1.625" style="40" customWidth="1"/>
    <col min="11047" max="11070" width="1.25" style="40" customWidth="1"/>
    <col min="11071" max="11076" width="1.625" style="40" customWidth="1"/>
    <col min="11077" max="11266" width="9" style="40"/>
    <col min="11267" max="11269" width="1.625" style="40" customWidth="1"/>
    <col min="11270" max="11293" width="1.25" style="40" customWidth="1"/>
    <col min="11294" max="11302" width="1.625" style="40" customWidth="1"/>
    <col min="11303" max="11326" width="1.25" style="40" customWidth="1"/>
    <col min="11327" max="11332" width="1.625" style="40" customWidth="1"/>
    <col min="11333" max="11522" width="9" style="40"/>
    <col min="11523" max="11525" width="1.625" style="40" customWidth="1"/>
    <col min="11526" max="11549" width="1.25" style="40" customWidth="1"/>
    <col min="11550" max="11558" width="1.625" style="40" customWidth="1"/>
    <col min="11559" max="11582" width="1.25" style="40" customWidth="1"/>
    <col min="11583" max="11588" width="1.625" style="40" customWidth="1"/>
    <col min="11589" max="11778" width="9" style="40"/>
    <col min="11779" max="11781" width="1.625" style="40" customWidth="1"/>
    <col min="11782" max="11805" width="1.25" style="40" customWidth="1"/>
    <col min="11806" max="11814" width="1.625" style="40" customWidth="1"/>
    <col min="11815" max="11838" width="1.25" style="40" customWidth="1"/>
    <col min="11839" max="11844" width="1.625" style="40" customWidth="1"/>
    <col min="11845" max="12034" width="9" style="40"/>
    <col min="12035" max="12037" width="1.625" style="40" customWidth="1"/>
    <col min="12038" max="12061" width="1.25" style="40" customWidth="1"/>
    <col min="12062" max="12070" width="1.625" style="40" customWidth="1"/>
    <col min="12071" max="12094" width="1.25" style="40" customWidth="1"/>
    <col min="12095" max="12100" width="1.625" style="40" customWidth="1"/>
    <col min="12101" max="12290" width="9" style="40"/>
    <col min="12291" max="12293" width="1.625" style="40" customWidth="1"/>
    <col min="12294" max="12317" width="1.25" style="40" customWidth="1"/>
    <col min="12318" max="12326" width="1.625" style="40" customWidth="1"/>
    <col min="12327" max="12350" width="1.25" style="40" customWidth="1"/>
    <col min="12351" max="12356" width="1.625" style="40" customWidth="1"/>
    <col min="12357" max="12546" width="9" style="40"/>
    <col min="12547" max="12549" width="1.625" style="40" customWidth="1"/>
    <col min="12550" max="12573" width="1.25" style="40" customWidth="1"/>
    <col min="12574" max="12582" width="1.625" style="40" customWidth="1"/>
    <col min="12583" max="12606" width="1.25" style="40" customWidth="1"/>
    <col min="12607" max="12612" width="1.625" style="40" customWidth="1"/>
    <col min="12613" max="12802" width="9" style="40"/>
    <col min="12803" max="12805" width="1.625" style="40" customWidth="1"/>
    <col min="12806" max="12829" width="1.25" style="40" customWidth="1"/>
    <col min="12830" max="12838" width="1.625" style="40" customWidth="1"/>
    <col min="12839" max="12862" width="1.25" style="40" customWidth="1"/>
    <col min="12863" max="12868" width="1.625" style="40" customWidth="1"/>
    <col min="12869" max="13058" width="9" style="40"/>
    <col min="13059" max="13061" width="1.625" style="40" customWidth="1"/>
    <col min="13062" max="13085" width="1.25" style="40" customWidth="1"/>
    <col min="13086" max="13094" width="1.625" style="40" customWidth="1"/>
    <col min="13095" max="13118" width="1.25" style="40" customWidth="1"/>
    <col min="13119" max="13124" width="1.625" style="40" customWidth="1"/>
    <col min="13125" max="13314" width="9" style="40"/>
    <col min="13315" max="13317" width="1.625" style="40" customWidth="1"/>
    <col min="13318" max="13341" width="1.25" style="40" customWidth="1"/>
    <col min="13342" max="13350" width="1.625" style="40" customWidth="1"/>
    <col min="13351" max="13374" width="1.25" style="40" customWidth="1"/>
    <col min="13375" max="13380" width="1.625" style="40" customWidth="1"/>
    <col min="13381" max="13570" width="9" style="40"/>
    <col min="13571" max="13573" width="1.625" style="40" customWidth="1"/>
    <col min="13574" max="13597" width="1.25" style="40" customWidth="1"/>
    <col min="13598" max="13606" width="1.625" style="40" customWidth="1"/>
    <col min="13607" max="13630" width="1.25" style="40" customWidth="1"/>
    <col min="13631" max="13636" width="1.625" style="40" customWidth="1"/>
    <col min="13637" max="13826" width="9" style="40"/>
    <col min="13827" max="13829" width="1.625" style="40" customWidth="1"/>
    <col min="13830" max="13853" width="1.25" style="40" customWidth="1"/>
    <col min="13854" max="13862" width="1.625" style="40" customWidth="1"/>
    <col min="13863" max="13886" width="1.25" style="40" customWidth="1"/>
    <col min="13887" max="13892" width="1.625" style="40" customWidth="1"/>
    <col min="13893" max="14082" width="9" style="40"/>
    <col min="14083" max="14085" width="1.625" style="40" customWidth="1"/>
    <col min="14086" max="14109" width="1.25" style="40" customWidth="1"/>
    <col min="14110" max="14118" width="1.625" style="40" customWidth="1"/>
    <col min="14119" max="14142" width="1.25" style="40" customWidth="1"/>
    <col min="14143" max="14148" width="1.625" style="40" customWidth="1"/>
    <col min="14149" max="14338" width="9" style="40"/>
    <col min="14339" max="14341" width="1.625" style="40" customWidth="1"/>
    <col min="14342" max="14365" width="1.25" style="40" customWidth="1"/>
    <col min="14366" max="14374" width="1.625" style="40" customWidth="1"/>
    <col min="14375" max="14398" width="1.25" style="40" customWidth="1"/>
    <col min="14399" max="14404" width="1.625" style="40" customWidth="1"/>
    <col min="14405" max="14594" width="9" style="40"/>
    <col min="14595" max="14597" width="1.625" style="40" customWidth="1"/>
    <col min="14598" max="14621" width="1.25" style="40" customWidth="1"/>
    <col min="14622" max="14630" width="1.625" style="40" customWidth="1"/>
    <col min="14631" max="14654" width="1.25" style="40" customWidth="1"/>
    <col min="14655" max="14660" width="1.625" style="40" customWidth="1"/>
    <col min="14661" max="14850" width="9" style="40"/>
    <col min="14851" max="14853" width="1.625" style="40" customWidth="1"/>
    <col min="14854" max="14877" width="1.25" style="40" customWidth="1"/>
    <col min="14878" max="14886" width="1.625" style="40" customWidth="1"/>
    <col min="14887" max="14910" width="1.25" style="40" customWidth="1"/>
    <col min="14911" max="14916" width="1.625" style="40" customWidth="1"/>
    <col min="14917" max="15106" width="9" style="40"/>
    <col min="15107" max="15109" width="1.625" style="40" customWidth="1"/>
    <col min="15110" max="15133" width="1.25" style="40" customWidth="1"/>
    <col min="15134" max="15142" width="1.625" style="40" customWidth="1"/>
    <col min="15143" max="15166" width="1.25" style="40" customWidth="1"/>
    <col min="15167" max="15172" width="1.625" style="40" customWidth="1"/>
    <col min="15173" max="15362" width="9" style="40"/>
    <col min="15363" max="15365" width="1.625" style="40" customWidth="1"/>
    <col min="15366" max="15389" width="1.25" style="40" customWidth="1"/>
    <col min="15390" max="15398" width="1.625" style="40" customWidth="1"/>
    <col min="15399" max="15422" width="1.25" style="40" customWidth="1"/>
    <col min="15423" max="15428" width="1.625" style="40" customWidth="1"/>
    <col min="15429" max="15618" width="9" style="40"/>
    <col min="15619" max="15621" width="1.625" style="40" customWidth="1"/>
    <col min="15622" max="15645" width="1.25" style="40" customWidth="1"/>
    <col min="15646" max="15654" width="1.625" style="40" customWidth="1"/>
    <col min="15655" max="15678" width="1.25" style="40" customWidth="1"/>
    <col min="15679" max="15684" width="1.625" style="40" customWidth="1"/>
    <col min="15685" max="15874" width="9" style="40"/>
    <col min="15875" max="15877" width="1.625" style="40" customWidth="1"/>
    <col min="15878" max="15901" width="1.25" style="40" customWidth="1"/>
    <col min="15902" max="15910" width="1.625" style="40" customWidth="1"/>
    <col min="15911" max="15934" width="1.25" style="40" customWidth="1"/>
    <col min="15935" max="15940" width="1.625" style="40" customWidth="1"/>
    <col min="15941" max="16130" width="9" style="40"/>
    <col min="16131" max="16133" width="1.625" style="40" customWidth="1"/>
    <col min="16134" max="16157" width="1.25" style="40" customWidth="1"/>
    <col min="16158" max="16166" width="1.625" style="40" customWidth="1"/>
    <col min="16167" max="16190" width="1.25" style="40" customWidth="1"/>
    <col min="16191" max="16196" width="1.625" style="40" customWidth="1"/>
    <col min="16197" max="16384" width="9" style="40"/>
  </cols>
  <sheetData>
    <row r="1" spans="1:70" ht="24.75" customHeight="1" x14ac:dyDescent="0.4">
      <c r="C1" s="224" t="s">
        <v>256</v>
      </c>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row>
    <row r="2" spans="1:70" ht="24.75" customHeight="1" x14ac:dyDescent="0.4">
      <c r="C2" s="224" t="s">
        <v>142</v>
      </c>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row>
    <row r="3" spans="1:70" ht="24.75" customHeight="1" x14ac:dyDescent="0.4">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row>
    <row r="4" spans="1:70" ht="24.75" customHeight="1" x14ac:dyDescent="0.4">
      <c r="C4" s="41"/>
      <c r="D4" s="42"/>
      <c r="E4" s="42"/>
      <c r="F4" s="170" t="s">
        <v>6</v>
      </c>
      <c r="G4" s="170"/>
      <c r="H4" s="170"/>
      <c r="I4" s="170"/>
      <c r="J4" s="170"/>
      <c r="K4" s="170"/>
      <c r="L4" s="170"/>
      <c r="M4" s="170"/>
      <c r="N4" s="170"/>
      <c r="O4" s="43"/>
      <c r="P4" s="43"/>
      <c r="Q4" s="226" t="str">
        <f>IF(ISBLANK('U17(１枚目)'!J3),"",'U17(１枚目)'!J3)</f>
        <v/>
      </c>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43"/>
      <c r="AX4" s="42"/>
      <c r="AY4" s="42"/>
      <c r="AZ4" s="42"/>
      <c r="BA4" s="42"/>
      <c r="BB4" s="42"/>
      <c r="BC4" s="42"/>
      <c r="BD4" s="42"/>
      <c r="BE4" s="42"/>
      <c r="BF4" s="42"/>
      <c r="BG4" s="42"/>
      <c r="BH4" s="42"/>
      <c r="BI4" s="42"/>
      <c r="BJ4" s="42"/>
      <c r="BK4" s="42"/>
      <c r="BL4" s="42"/>
      <c r="BM4" s="42"/>
      <c r="BN4" s="42"/>
      <c r="BO4" s="42"/>
      <c r="BP4" s="42"/>
    </row>
    <row r="5" spans="1:70" ht="24.75" customHeight="1" x14ac:dyDescent="0.4">
      <c r="C5" s="41"/>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row>
    <row r="6" spans="1:70" ht="24.75" customHeight="1" x14ac:dyDescent="0.4">
      <c r="C6" s="41"/>
      <c r="D6" s="42"/>
      <c r="E6" s="42"/>
      <c r="F6" s="170" t="s">
        <v>7</v>
      </c>
      <c r="G6" s="170"/>
      <c r="H6" s="170"/>
      <c r="I6" s="170"/>
      <c r="J6" s="170"/>
      <c r="K6" s="170"/>
      <c r="L6" s="170"/>
      <c r="M6" s="170"/>
      <c r="N6" s="170"/>
      <c r="O6" s="44"/>
      <c r="P6" s="44"/>
      <c r="Q6" s="227" t="str">
        <f>IF(ISBLANK('U17(１枚目)'!N5),"",'U17(１枚目)'!N5)</f>
        <v/>
      </c>
      <c r="R6" s="227"/>
      <c r="S6" s="227"/>
      <c r="T6" s="227"/>
      <c r="U6" s="227"/>
      <c r="V6" s="227"/>
      <c r="W6" s="227"/>
      <c r="X6" s="227"/>
      <c r="Y6" s="227"/>
      <c r="Z6" s="227"/>
      <c r="AA6" s="227"/>
      <c r="AB6" s="227"/>
      <c r="AC6" s="227"/>
      <c r="AD6" s="227"/>
      <c r="AE6" s="227"/>
      <c r="AF6" s="227"/>
      <c r="AG6" s="227"/>
      <c r="AH6" s="227"/>
      <c r="AI6" s="44"/>
      <c r="AJ6" s="45"/>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row>
    <row r="7" spans="1:70" ht="24.75" customHeight="1" x14ac:dyDescent="0.4">
      <c r="C7" s="41"/>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row>
    <row r="8" spans="1:70" ht="24.75" customHeight="1" x14ac:dyDescent="0.4">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row>
    <row r="9" spans="1:70" ht="24.75" customHeight="1" x14ac:dyDescent="0.4">
      <c r="C9" s="164" t="s">
        <v>12</v>
      </c>
      <c r="D9" s="165"/>
      <c r="E9" s="166"/>
      <c r="F9" s="164" t="s">
        <v>13</v>
      </c>
      <c r="G9" s="165"/>
      <c r="H9" s="165"/>
      <c r="I9" s="166"/>
      <c r="J9" s="47"/>
      <c r="K9" s="165" t="s">
        <v>14</v>
      </c>
      <c r="L9" s="165"/>
      <c r="M9" s="165"/>
      <c r="N9" s="165"/>
      <c r="O9" s="165"/>
      <c r="P9" s="165"/>
      <c r="Q9" s="165"/>
      <c r="R9" s="165"/>
      <c r="S9" s="165"/>
      <c r="T9" s="165"/>
      <c r="U9" s="165"/>
      <c r="V9" s="165"/>
      <c r="W9" s="165"/>
      <c r="X9" s="165"/>
      <c r="Y9" s="48"/>
      <c r="Z9" s="164" t="s">
        <v>15</v>
      </c>
      <c r="AA9" s="165"/>
      <c r="AB9" s="165"/>
      <c r="AC9" s="166"/>
      <c r="AD9" s="177" t="s">
        <v>16</v>
      </c>
      <c r="AE9" s="177"/>
      <c r="AF9" s="177"/>
      <c r="AG9" s="177"/>
      <c r="AH9" s="177"/>
      <c r="AI9" s="177"/>
      <c r="AJ9" s="164" t="s">
        <v>12</v>
      </c>
      <c r="AK9" s="165"/>
      <c r="AL9" s="166"/>
      <c r="AM9" s="164" t="s">
        <v>13</v>
      </c>
      <c r="AN9" s="165"/>
      <c r="AO9" s="165"/>
      <c r="AP9" s="166"/>
      <c r="AQ9" s="47"/>
      <c r="AR9" s="165" t="s">
        <v>14</v>
      </c>
      <c r="AS9" s="165"/>
      <c r="AT9" s="165"/>
      <c r="AU9" s="165"/>
      <c r="AV9" s="165"/>
      <c r="AW9" s="165"/>
      <c r="AX9" s="165"/>
      <c r="AY9" s="165"/>
      <c r="AZ9" s="165"/>
      <c r="BA9" s="165"/>
      <c r="BB9" s="165"/>
      <c r="BC9" s="165"/>
      <c r="BD9" s="165"/>
      <c r="BE9" s="165"/>
      <c r="BF9" s="48"/>
      <c r="BG9" s="164" t="s">
        <v>15</v>
      </c>
      <c r="BH9" s="165"/>
      <c r="BI9" s="165"/>
      <c r="BJ9" s="166"/>
      <c r="BK9" s="177" t="s">
        <v>16</v>
      </c>
      <c r="BL9" s="177"/>
      <c r="BM9" s="177"/>
      <c r="BN9" s="177"/>
      <c r="BO9" s="177"/>
      <c r="BP9" s="177"/>
      <c r="BR9" s="49"/>
    </row>
    <row r="10" spans="1:70" ht="24.75" customHeight="1" x14ac:dyDescent="0.4">
      <c r="A10" s="50"/>
      <c r="C10" s="212">
        <v>1</v>
      </c>
      <c r="D10" s="168"/>
      <c r="E10" s="176"/>
      <c r="F10" s="214" t="str">
        <f>IF(A10="","",VLOOKUP(A10,基本情報!$B$6:$F$205,2,FALSE))</f>
        <v/>
      </c>
      <c r="G10" s="215"/>
      <c r="H10" s="215"/>
      <c r="I10" s="216"/>
      <c r="J10" s="11"/>
      <c r="K10" s="16"/>
      <c r="L10" s="217" t="str">
        <f>IF(A10="","",VLOOKUP(A10,基本情報!$B$6:$F$205,3,FALSE))</f>
        <v/>
      </c>
      <c r="M10" s="217"/>
      <c r="N10" s="217"/>
      <c r="O10" s="217"/>
      <c r="P10" s="217"/>
      <c r="Q10" s="217"/>
      <c r="R10" s="217"/>
      <c r="S10" s="217"/>
      <c r="T10" s="217"/>
      <c r="U10" s="217"/>
      <c r="V10" s="217"/>
      <c r="W10" s="217"/>
      <c r="X10" s="16"/>
      <c r="Y10" s="13"/>
      <c r="Z10" s="214" t="str">
        <f>IF(A10="","",VLOOKUP(A10,基本情報!$B$6:$F$205,4,FALSE))</f>
        <v/>
      </c>
      <c r="AA10" s="215"/>
      <c r="AB10" s="215"/>
      <c r="AC10" s="216"/>
      <c r="AD10" s="228" t="str">
        <f>IF(A10="","",VLOOKUP(A10,基本情報!$B$6:$F$205,5,FALSE))</f>
        <v/>
      </c>
      <c r="AE10" s="229"/>
      <c r="AF10" s="229"/>
      <c r="AG10" s="229"/>
      <c r="AH10" s="229"/>
      <c r="AI10" s="230"/>
      <c r="AJ10" s="212">
        <v>21</v>
      </c>
      <c r="AK10" s="168"/>
      <c r="AL10" s="176"/>
      <c r="AM10" s="214" t="str">
        <f>IF(BR10="","",VLOOKUP(BR10,基本情報!$B$6:$F$205,2,FALSE))</f>
        <v/>
      </c>
      <c r="AN10" s="215"/>
      <c r="AO10" s="215"/>
      <c r="AP10" s="216"/>
      <c r="AQ10" s="11"/>
      <c r="AR10" s="16"/>
      <c r="AS10" s="217" t="str">
        <f>IF(BR10 ="","",VLOOKUP(BR10,基本情報!$B$6:$F$205,3,FALSE))</f>
        <v/>
      </c>
      <c r="AT10" s="217"/>
      <c r="AU10" s="217"/>
      <c r="AV10" s="217"/>
      <c r="AW10" s="217"/>
      <c r="AX10" s="217"/>
      <c r="AY10" s="217"/>
      <c r="AZ10" s="217"/>
      <c r="BA10" s="217"/>
      <c r="BB10" s="217"/>
      <c r="BC10" s="217"/>
      <c r="BD10" s="217"/>
      <c r="BE10" s="16"/>
      <c r="BF10" s="13"/>
      <c r="BG10" s="214" t="str">
        <f>IF(BR10="","",VLOOKUP(BR10,基本情報!$B$6:$E$205,4,FALSE))</f>
        <v/>
      </c>
      <c r="BH10" s="215"/>
      <c r="BI10" s="215"/>
      <c r="BJ10" s="216"/>
      <c r="BK10" s="228" t="str">
        <f>IF(BR10="","",VLOOKUP(BR10,基本情報!$B$6:$F$205,5,FALSE))</f>
        <v/>
      </c>
      <c r="BL10" s="229"/>
      <c r="BM10" s="229"/>
      <c r="BN10" s="229"/>
      <c r="BO10" s="229"/>
      <c r="BP10" s="230"/>
      <c r="BR10" s="50"/>
    </row>
    <row r="11" spans="1:70" ht="24.75" customHeight="1" x14ac:dyDescent="0.4">
      <c r="A11" s="50"/>
      <c r="C11" s="212">
        <v>2</v>
      </c>
      <c r="D11" s="168"/>
      <c r="E11" s="176"/>
      <c r="F11" s="214" t="str">
        <f>IF(A11="","",VLOOKUP(A11,基本情報!$B$6:$F$205,2,FALSE))</f>
        <v/>
      </c>
      <c r="G11" s="215"/>
      <c r="H11" s="215"/>
      <c r="I11" s="216"/>
      <c r="J11" s="11"/>
      <c r="K11" s="16"/>
      <c r="L11" s="217" t="str">
        <f>IF(A11="","",VLOOKUP(A11,基本情報!$B$6:$F$205,3,FALSE))</f>
        <v/>
      </c>
      <c r="M11" s="217"/>
      <c r="N11" s="217"/>
      <c r="O11" s="217"/>
      <c r="P11" s="217"/>
      <c r="Q11" s="217"/>
      <c r="R11" s="217"/>
      <c r="S11" s="217"/>
      <c r="T11" s="217"/>
      <c r="U11" s="217"/>
      <c r="V11" s="217"/>
      <c r="W11" s="217"/>
      <c r="X11" s="16"/>
      <c r="Y11" s="13"/>
      <c r="Z11" s="214" t="str">
        <f>IF(A11="","",VLOOKUP(A11,基本情報!$B$6:$F$205,4,FALSE))</f>
        <v/>
      </c>
      <c r="AA11" s="215"/>
      <c r="AB11" s="215"/>
      <c r="AC11" s="216"/>
      <c r="AD11" s="228" t="str">
        <f>IF(A11="","",VLOOKUP(A11,基本情報!$B$6:$F$205,5,FALSE))</f>
        <v/>
      </c>
      <c r="AE11" s="229"/>
      <c r="AF11" s="229"/>
      <c r="AG11" s="229"/>
      <c r="AH11" s="229"/>
      <c r="AI11" s="230"/>
      <c r="AJ11" s="212">
        <v>22</v>
      </c>
      <c r="AK11" s="168"/>
      <c r="AL11" s="176"/>
      <c r="AM11" s="214" t="str">
        <f>IF(BR11="","",VLOOKUP(BR11,基本情報!$B$6:$F$205,2,FALSE))</f>
        <v/>
      </c>
      <c r="AN11" s="215"/>
      <c r="AO11" s="215"/>
      <c r="AP11" s="216"/>
      <c r="AQ11" s="11"/>
      <c r="AR11" s="16"/>
      <c r="AS11" s="217" t="str">
        <f>IF(BR11 ="","",VLOOKUP(BR11,基本情報!$B$6:$F$205,3,FALSE))</f>
        <v/>
      </c>
      <c r="AT11" s="217"/>
      <c r="AU11" s="217"/>
      <c r="AV11" s="217"/>
      <c r="AW11" s="217"/>
      <c r="AX11" s="217"/>
      <c r="AY11" s="217"/>
      <c r="AZ11" s="217"/>
      <c r="BA11" s="217"/>
      <c r="BB11" s="217"/>
      <c r="BC11" s="217"/>
      <c r="BD11" s="217"/>
      <c r="BE11" s="16"/>
      <c r="BF11" s="13"/>
      <c r="BG11" s="214" t="str">
        <f>IF(BR11="","",VLOOKUP(BR11,基本情報!$B$6:$E$205,4,FALSE))</f>
        <v/>
      </c>
      <c r="BH11" s="215"/>
      <c r="BI11" s="215"/>
      <c r="BJ11" s="216"/>
      <c r="BK11" s="228" t="str">
        <f>IF(BR11="","",VLOOKUP(BR11,基本情報!$B$6:$F$205,5,FALSE))</f>
        <v/>
      </c>
      <c r="BL11" s="229"/>
      <c r="BM11" s="229"/>
      <c r="BN11" s="229"/>
      <c r="BO11" s="229"/>
      <c r="BP11" s="230"/>
      <c r="BR11" s="50"/>
    </row>
    <row r="12" spans="1:70" ht="24.75" customHeight="1" x14ac:dyDescent="0.4">
      <c r="A12" s="50"/>
      <c r="C12" s="212">
        <v>3</v>
      </c>
      <c r="D12" s="168"/>
      <c r="E12" s="176"/>
      <c r="F12" s="214" t="str">
        <f>IF(A12="","",VLOOKUP(A12,基本情報!$B$6:$F$205,2,FALSE))</f>
        <v/>
      </c>
      <c r="G12" s="215"/>
      <c r="H12" s="215"/>
      <c r="I12" s="216"/>
      <c r="J12" s="11"/>
      <c r="K12" s="16"/>
      <c r="L12" s="217" t="str">
        <f>IF(A12="","",VLOOKUP(A12,基本情報!$B$6:$F$205,3,FALSE))</f>
        <v/>
      </c>
      <c r="M12" s="217"/>
      <c r="N12" s="217"/>
      <c r="O12" s="217"/>
      <c r="P12" s="217"/>
      <c r="Q12" s="217"/>
      <c r="R12" s="217"/>
      <c r="S12" s="217"/>
      <c r="T12" s="217"/>
      <c r="U12" s="217"/>
      <c r="V12" s="217"/>
      <c r="W12" s="217"/>
      <c r="X12" s="16"/>
      <c r="Y12" s="13"/>
      <c r="Z12" s="214" t="str">
        <f>IF(A12="","",VLOOKUP(A12,基本情報!$B$6:$F$205,4,FALSE))</f>
        <v/>
      </c>
      <c r="AA12" s="215"/>
      <c r="AB12" s="215"/>
      <c r="AC12" s="216"/>
      <c r="AD12" s="228" t="str">
        <f>IF(A12="","",VLOOKUP(A12,基本情報!$B$6:$F$205,5,FALSE))</f>
        <v/>
      </c>
      <c r="AE12" s="229"/>
      <c r="AF12" s="229"/>
      <c r="AG12" s="229"/>
      <c r="AH12" s="229"/>
      <c r="AI12" s="230"/>
      <c r="AJ12" s="212">
        <v>23</v>
      </c>
      <c r="AK12" s="168"/>
      <c r="AL12" s="176"/>
      <c r="AM12" s="214" t="str">
        <f>IF(BR12="","",VLOOKUP(BR12,基本情報!$B$6:$F$205,2,FALSE))</f>
        <v/>
      </c>
      <c r="AN12" s="215"/>
      <c r="AO12" s="215"/>
      <c r="AP12" s="216"/>
      <c r="AQ12" s="11"/>
      <c r="AR12" s="16"/>
      <c r="AS12" s="217" t="str">
        <f>IF(BR12 ="","",VLOOKUP(BR12,基本情報!$B$6:$F$205,3,FALSE))</f>
        <v/>
      </c>
      <c r="AT12" s="217"/>
      <c r="AU12" s="217"/>
      <c r="AV12" s="217"/>
      <c r="AW12" s="217"/>
      <c r="AX12" s="217"/>
      <c r="AY12" s="217"/>
      <c r="AZ12" s="217"/>
      <c r="BA12" s="217"/>
      <c r="BB12" s="217"/>
      <c r="BC12" s="217"/>
      <c r="BD12" s="217"/>
      <c r="BE12" s="16"/>
      <c r="BF12" s="13"/>
      <c r="BG12" s="214" t="str">
        <f>IF(BR12="","",VLOOKUP(BR12,基本情報!$B$6:$E$205,4,FALSE))</f>
        <v/>
      </c>
      <c r="BH12" s="215"/>
      <c r="BI12" s="215"/>
      <c r="BJ12" s="216"/>
      <c r="BK12" s="228" t="str">
        <f>IF(BR12="","",VLOOKUP(BR12,基本情報!$B$6:$F$205,5,FALSE))</f>
        <v/>
      </c>
      <c r="BL12" s="229"/>
      <c r="BM12" s="229"/>
      <c r="BN12" s="229"/>
      <c r="BO12" s="229"/>
      <c r="BP12" s="230"/>
      <c r="BR12" s="50"/>
    </row>
    <row r="13" spans="1:70" ht="24.75" customHeight="1" x14ac:dyDescent="0.4">
      <c r="A13" s="50"/>
      <c r="C13" s="212">
        <v>4</v>
      </c>
      <c r="D13" s="168"/>
      <c r="E13" s="176"/>
      <c r="F13" s="214" t="str">
        <f>IF(A13="","",VLOOKUP(A13,基本情報!$B$6:$F$205,2,FALSE))</f>
        <v/>
      </c>
      <c r="G13" s="215"/>
      <c r="H13" s="215"/>
      <c r="I13" s="216"/>
      <c r="J13" s="11"/>
      <c r="K13" s="16"/>
      <c r="L13" s="217" t="str">
        <f>IF(A13="","",VLOOKUP(A13,基本情報!$B$6:$F$205,3,FALSE))</f>
        <v/>
      </c>
      <c r="M13" s="217"/>
      <c r="N13" s="217"/>
      <c r="O13" s="217"/>
      <c r="P13" s="217"/>
      <c r="Q13" s="217"/>
      <c r="R13" s="217"/>
      <c r="S13" s="217"/>
      <c r="T13" s="217"/>
      <c r="U13" s="217"/>
      <c r="V13" s="217"/>
      <c r="W13" s="217"/>
      <c r="X13" s="16"/>
      <c r="Y13" s="13"/>
      <c r="Z13" s="214" t="str">
        <f>IF(A13="","",VLOOKUP(A13,基本情報!$B$6:$F$205,4,FALSE))</f>
        <v/>
      </c>
      <c r="AA13" s="215"/>
      <c r="AB13" s="215"/>
      <c r="AC13" s="216"/>
      <c r="AD13" s="228" t="str">
        <f>IF(A13="","",VLOOKUP(A13,基本情報!$B$6:$F$205,5,FALSE))</f>
        <v/>
      </c>
      <c r="AE13" s="229"/>
      <c r="AF13" s="229"/>
      <c r="AG13" s="229"/>
      <c r="AH13" s="229"/>
      <c r="AI13" s="230"/>
      <c r="AJ13" s="212">
        <v>24</v>
      </c>
      <c r="AK13" s="168"/>
      <c r="AL13" s="176"/>
      <c r="AM13" s="214" t="str">
        <f>IF(BR13="","",VLOOKUP(BR13,基本情報!$B$6:$F$205,2,FALSE))</f>
        <v/>
      </c>
      <c r="AN13" s="215"/>
      <c r="AO13" s="215"/>
      <c r="AP13" s="216"/>
      <c r="AQ13" s="11"/>
      <c r="AR13" s="16"/>
      <c r="AS13" s="217" t="str">
        <f>IF(BR13 ="","",VLOOKUP(BR13,基本情報!$B$6:$F$205,3,FALSE))</f>
        <v/>
      </c>
      <c r="AT13" s="217"/>
      <c r="AU13" s="217"/>
      <c r="AV13" s="217"/>
      <c r="AW13" s="217"/>
      <c r="AX13" s="217"/>
      <c r="AY13" s="217"/>
      <c r="AZ13" s="217"/>
      <c r="BA13" s="217"/>
      <c r="BB13" s="217"/>
      <c r="BC13" s="217"/>
      <c r="BD13" s="217"/>
      <c r="BE13" s="16"/>
      <c r="BF13" s="13"/>
      <c r="BG13" s="214" t="str">
        <f>IF(BR13="","",VLOOKUP(BR13,基本情報!$B$6:$E$205,4,FALSE))</f>
        <v/>
      </c>
      <c r="BH13" s="215"/>
      <c r="BI13" s="215"/>
      <c r="BJ13" s="216"/>
      <c r="BK13" s="228" t="str">
        <f>IF(BR13="","",VLOOKUP(BR13,基本情報!$B$6:$F$205,5,FALSE))</f>
        <v/>
      </c>
      <c r="BL13" s="229"/>
      <c r="BM13" s="229"/>
      <c r="BN13" s="229"/>
      <c r="BO13" s="229"/>
      <c r="BP13" s="230"/>
      <c r="BR13" s="50"/>
    </row>
    <row r="14" spans="1:70" ht="24.75" customHeight="1" x14ac:dyDescent="0.4">
      <c r="A14" s="50"/>
      <c r="C14" s="212">
        <v>5</v>
      </c>
      <c r="D14" s="168"/>
      <c r="E14" s="176"/>
      <c r="F14" s="214" t="str">
        <f>IF(A14="","",VLOOKUP(A14,基本情報!$B$6:$F$205,2,FALSE))</f>
        <v/>
      </c>
      <c r="G14" s="215"/>
      <c r="H14" s="215"/>
      <c r="I14" s="216"/>
      <c r="J14" s="11"/>
      <c r="K14" s="16"/>
      <c r="L14" s="217" t="str">
        <f>IF(A14="","",VLOOKUP(A14,基本情報!$B$6:$F$205,3,FALSE))</f>
        <v/>
      </c>
      <c r="M14" s="217"/>
      <c r="N14" s="217"/>
      <c r="O14" s="217"/>
      <c r="P14" s="217"/>
      <c r="Q14" s="217"/>
      <c r="R14" s="217"/>
      <c r="S14" s="217"/>
      <c r="T14" s="217"/>
      <c r="U14" s="217"/>
      <c r="V14" s="217"/>
      <c r="W14" s="217"/>
      <c r="X14" s="16"/>
      <c r="Y14" s="13"/>
      <c r="Z14" s="214" t="str">
        <f>IF(A14="","",VLOOKUP(A14,基本情報!$B$6:$F$205,4,FALSE))</f>
        <v/>
      </c>
      <c r="AA14" s="215"/>
      <c r="AB14" s="215"/>
      <c r="AC14" s="216"/>
      <c r="AD14" s="228" t="str">
        <f>IF(A14="","",VLOOKUP(A14,基本情報!$B$6:$F$205,5,FALSE))</f>
        <v/>
      </c>
      <c r="AE14" s="229"/>
      <c r="AF14" s="229"/>
      <c r="AG14" s="229"/>
      <c r="AH14" s="229"/>
      <c r="AI14" s="230"/>
      <c r="AJ14" s="212">
        <v>25</v>
      </c>
      <c r="AK14" s="168"/>
      <c r="AL14" s="176"/>
      <c r="AM14" s="214" t="str">
        <f>IF(BR14="","",VLOOKUP(BR14,基本情報!$B$6:$F$205,2,FALSE))</f>
        <v/>
      </c>
      <c r="AN14" s="215"/>
      <c r="AO14" s="215"/>
      <c r="AP14" s="216"/>
      <c r="AQ14" s="11"/>
      <c r="AR14" s="16"/>
      <c r="AS14" s="217" t="str">
        <f>IF(BR14 ="","",VLOOKUP(BR14,基本情報!$B$6:$F$205,3,FALSE))</f>
        <v/>
      </c>
      <c r="AT14" s="217"/>
      <c r="AU14" s="217"/>
      <c r="AV14" s="217"/>
      <c r="AW14" s="217"/>
      <c r="AX14" s="217"/>
      <c r="AY14" s="217"/>
      <c r="AZ14" s="217"/>
      <c r="BA14" s="217"/>
      <c r="BB14" s="217"/>
      <c r="BC14" s="217"/>
      <c r="BD14" s="217"/>
      <c r="BE14" s="16"/>
      <c r="BF14" s="13"/>
      <c r="BG14" s="214" t="str">
        <f>IF(BR14="","",VLOOKUP(BR14,基本情報!$B$6:$E$205,4,FALSE))</f>
        <v/>
      </c>
      <c r="BH14" s="215"/>
      <c r="BI14" s="215"/>
      <c r="BJ14" s="216"/>
      <c r="BK14" s="228" t="str">
        <f>IF(BR14="","",VLOOKUP(BR14,基本情報!$B$6:$F$205,5,FALSE))</f>
        <v/>
      </c>
      <c r="BL14" s="229"/>
      <c r="BM14" s="229"/>
      <c r="BN14" s="229"/>
      <c r="BO14" s="229"/>
      <c r="BP14" s="230"/>
      <c r="BR14" s="50"/>
    </row>
    <row r="15" spans="1:70" ht="24.75" customHeight="1" x14ac:dyDescent="0.4">
      <c r="A15" s="50"/>
      <c r="C15" s="212">
        <v>6</v>
      </c>
      <c r="D15" s="168"/>
      <c r="E15" s="176"/>
      <c r="F15" s="214" t="str">
        <f>IF(A15="","",VLOOKUP(A15,基本情報!$B$6:$F$205,2,FALSE))</f>
        <v/>
      </c>
      <c r="G15" s="215"/>
      <c r="H15" s="215"/>
      <c r="I15" s="216"/>
      <c r="J15" s="11"/>
      <c r="K15" s="16"/>
      <c r="L15" s="217" t="str">
        <f>IF(A15="","",VLOOKUP(A15,基本情報!$B$6:$F$205,3,FALSE))</f>
        <v/>
      </c>
      <c r="M15" s="217"/>
      <c r="N15" s="217"/>
      <c r="O15" s="217"/>
      <c r="P15" s="217"/>
      <c r="Q15" s="217"/>
      <c r="R15" s="217"/>
      <c r="S15" s="217"/>
      <c r="T15" s="217"/>
      <c r="U15" s="217"/>
      <c r="V15" s="217"/>
      <c r="W15" s="217"/>
      <c r="X15" s="16"/>
      <c r="Y15" s="13"/>
      <c r="Z15" s="214" t="str">
        <f>IF(A15="","",VLOOKUP(A15,基本情報!$B$6:$F$205,4,FALSE))</f>
        <v/>
      </c>
      <c r="AA15" s="215"/>
      <c r="AB15" s="215"/>
      <c r="AC15" s="216"/>
      <c r="AD15" s="228" t="str">
        <f>IF(A15="","",VLOOKUP(A15,基本情報!$B$6:$F$205,5,FALSE))</f>
        <v/>
      </c>
      <c r="AE15" s="229"/>
      <c r="AF15" s="229"/>
      <c r="AG15" s="229"/>
      <c r="AH15" s="229"/>
      <c r="AI15" s="230"/>
      <c r="AJ15" s="212">
        <v>26</v>
      </c>
      <c r="AK15" s="168"/>
      <c r="AL15" s="176"/>
      <c r="AM15" s="214" t="str">
        <f>IF(BR15="","",VLOOKUP(BR15,基本情報!$B$6:$F$205,2,FALSE))</f>
        <v/>
      </c>
      <c r="AN15" s="215"/>
      <c r="AO15" s="215"/>
      <c r="AP15" s="216"/>
      <c r="AQ15" s="11"/>
      <c r="AR15" s="16"/>
      <c r="AS15" s="217" t="str">
        <f>IF(BR15 ="","",VLOOKUP(BR15,基本情報!$B$6:$F$205,3,FALSE))</f>
        <v/>
      </c>
      <c r="AT15" s="217"/>
      <c r="AU15" s="217"/>
      <c r="AV15" s="217"/>
      <c r="AW15" s="217"/>
      <c r="AX15" s="217"/>
      <c r="AY15" s="217"/>
      <c r="AZ15" s="217"/>
      <c r="BA15" s="217"/>
      <c r="BB15" s="217"/>
      <c r="BC15" s="217"/>
      <c r="BD15" s="217"/>
      <c r="BE15" s="16"/>
      <c r="BF15" s="13"/>
      <c r="BG15" s="214" t="str">
        <f>IF(BR15="","",VLOOKUP(BR15,基本情報!$B$6:$E$205,4,FALSE))</f>
        <v/>
      </c>
      <c r="BH15" s="215"/>
      <c r="BI15" s="215"/>
      <c r="BJ15" s="216"/>
      <c r="BK15" s="228" t="str">
        <f>IF(BR15="","",VLOOKUP(BR15,基本情報!$B$6:$F$205,5,FALSE))</f>
        <v/>
      </c>
      <c r="BL15" s="229"/>
      <c r="BM15" s="229"/>
      <c r="BN15" s="229"/>
      <c r="BO15" s="229"/>
      <c r="BP15" s="230"/>
      <c r="BR15" s="50"/>
    </row>
    <row r="16" spans="1:70" ht="24.75" customHeight="1" x14ac:dyDescent="0.4">
      <c r="A16" s="50"/>
      <c r="C16" s="212">
        <v>7</v>
      </c>
      <c r="D16" s="168"/>
      <c r="E16" s="176"/>
      <c r="F16" s="214" t="str">
        <f>IF(A16="","",VLOOKUP(A16,基本情報!$B$6:$F$205,2,FALSE))</f>
        <v/>
      </c>
      <c r="G16" s="215"/>
      <c r="H16" s="215"/>
      <c r="I16" s="216"/>
      <c r="J16" s="11"/>
      <c r="K16" s="16"/>
      <c r="L16" s="217" t="str">
        <f>IF(A16="","",VLOOKUP(A16,基本情報!$B$6:$F$205,3,FALSE))</f>
        <v/>
      </c>
      <c r="M16" s="217"/>
      <c r="N16" s="217"/>
      <c r="O16" s="217"/>
      <c r="P16" s="217"/>
      <c r="Q16" s="217"/>
      <c r="R16" s="217"/>
      <c r="S16" s="217"/>
      <c r="T16" s="217"/>
      <c r="U16" s="217"/>
      <c r="V16" s="217"/>
      <c r="W16" s="217"/>
      <c r="X16" s="16"/>
      <c r="Y16" s="13"/>
      <c r="Z16" s="214" t="str">
        <f>IF(A16="","",VLOOKUP(A16,基本情報!$B$6:$F$205,4,FALSE))</f>
        <v/>
      </c>
      <c r="AA16" s="215"/>
      <c r="AB16" s="215"/>
      <c r="AC16" s="216"/>
      <c r="AD16" s="228" t="str">
        <f>IF(A16="","",VLOOKUP(A16,基本情報!$B$6:$F$205,5,FALSE))</f>
        <v/>
      </c>
      <c r="AE16" s="229"/>
      <c r="AF16" s="229"/>
      <c r="AG16" s="229"/>
      <c r="AH16" s="229"/>
      <c r="AI16" s="230"/>
      <c r="AJ16" s="212">
        <v>27</v>
      </c>
      <c r="AK16" s="168"/>
      <c r="AL16" s="176"/>
      <c r="AM16" s="214" t="str">
        <f>IF(BR16="","",VLOOKUP(BR16,基本情報!$B$6:$F$205,2,FALSE))</f>
        <v/>
      </c>
      <c r="AN16" s="215"/>
      <c r="AO16" s="215"/>
      <c r="AP16" s="216"/>
      <c r="AQ16" s="11"/>
      <c r="AR16" s="16"/>
      <c r="AS16" s="217" t="str">
        <f>IF(BR16 ="","",VLOOKUP(BR16,基本情報!$B$6:$F$205,3,FALSE))</f>
        <v/>
      </c>
      <c r="AT16" s="217"/>
      <c r="AU16" s="217"/>
      <c r="AV16" s="217"/>
      <c r="AW16" s="217"/>
      <c r="AX16" s="217"/>
      <c r="AY16" s="217"/>
      <c r="AZ16" s="217"/>
      <c r="BA16" s="217"/>
      <c r="BB16" s="217"/>
      <c r="BC16" s="217"/>
      <c r="BD16" s="217"/>
      <c r="BE16" s="16"/>
      <c r="BF16" s="13"/>
      <c r="BG16" s="214" t="str">
        <f>IF(BR16="","",VLOOKUP(BR16,基本情報!$B$6:$E$205,4,FALSE))</f>
        <v/>
      </c>
      <c r="BH16" s="215"/>
      <c r="BI16" s="215"/>
      <c r="BJ16" s="216"/>
      <c r="BK16" s="228" t="str">
        <f>IF(BR16="","",VLOOKUP(BR16,基本情報!$B$6:$F$205,5,FALSE))</f>
        <v/>
      </c>
      <c r="BL16" s="229"/>
      <c r="BM16" s="229"/>
      <c r="BN16" s="229"/>
      <c r="BO16" s="229"/>
      <c r="BP16" s="230"/>
      <c r="BR16" s="50"/>
    </row>
    <row r="17" spans="1:70" ht="24.75" customHeight="1" x14ac:dyDescent="0.4">
      <c r="A17" s="50"/>
      <c r="C17" s="212">
        <v>8</v>
      </c>
      <c r="D17" s="168"/>
      <c r="E17" s="176"/>
      <c r="F17" s="214" t="str">
        <f>IF(A17="","",VLOOKUP(A17,基本情報!$B$6:$F$205,2,FALSE))</f>
        <v/>
      </c>
      <c r="G17" s="215"/>
      <c r="H17" s="215"/>
      <c r="I17" s="216"/>
      <c r="J17" s="11"/>
      <c r="K17" s="16"/>
      <c r="L17" s="217" t="str">
        <f>IF(A17="","",VLOOKUP(A17,基本情報!$B$6:$F$205,3,FALSE))</f>
        <v/>
      </c>
      <c r="M17" s="217"/>
      <c r="N17" s="217"/>
      <c r="O17" s="217"/>
      <c r="P17" s="217"/>
      <c r="Q17" s="217"/>
      <c r="R17" s="217"/>
      <c r="S17" s="217"/>
      <c r="T17" s="217"/>
      <c r="U17" s="217"/>
      <c r="V17" s="217"/>
      <c r="W17" s="217"/>
      <c r="X17" s="16"/>
      <c r="Y17" s="13"/>
      <c r="Z17" s="214" t="str">
        <f>IF(A17="","",VLOOKUP(A17,基本情報!$B$6:$F$205,4,FALSE))</f>
        <v/>
      </c>
      <c r="AA17" s="215"/>
      <c r="AB17" s="215"/>
      <c r="AC17" s="216"/>
      <c r="AD17" s="228" t="str">
        <f>IF(A17="","",VLOOKUP(A17,基本情報!$B$6:$F$205,5,FALSE))</f>
        <v/>
      </c>
      <c r="AE17" s="229"/>
      <c r="AF17" s="229"/>
      <c r="AG17" s="229"/>
      <c r="AH17" s="229"/>
      <c r="AI17" s="230"/>
      <c r="AJ17" s="212">
        <v>28</v>
      </c>
      <c r="AK17" s="168"/>
      <c r="AL17" s="176"/>
      <c r="AM17" s="214" t="str">
        <f>IF(BR17="","",VLOOKUP(BR17,基本情報!$B$6:$F$205,2,FALSE))</f>
        <v/>
      </c>
      <c r="AN17" s="215"/>
      <c r="AO17" s="215"/>
      <c r="AP17" s="216"/>
      <c r="AQ17" s="11"/>
      <c r="AR17" s="16"/>
      <c r="AS17" s="217" t="str">
        <f>IF(BR17 ="","",VLOOKUP(BR17,基本情報!$B$6:$F$205,3,FALSE))</f>
        <v/>
      </c>
      <c r="AT17" s="217"/>
      <c r="AU17" s="217"/>
      <c r="AV17" s="217"/>
      <c r="AW17" s="217"/>
      <c r="AX17" s="217"/>
      <c r="AY17" s="217"/>
      <c r="AZ17" s="217"/>
      <c r="BA17" s="217"/>
      <c r="BB17" s="217"/>
      <c r="BC17" s="217"/>
      <c r="BD17" s="217"/>
      <c r="BE17" s="16"/>
      <c r="BF17" s="13"/>
      <c r="BG17" s="214" t="str">
        <f>IF(BR17="","",VLOOKUP(BR17,基本情報!$B$6:$E$205,4,FALSE))</f>
        <v/>
      </c>
      <c r="BH17" s="215"/>
      <c r="BI17" s="215"/>
      <c r="BJ17" s="216"/>
      <c r="BK17" s="228" t="str">
        <f>IF(BR17="","",VLOOKUP(BR17,基本情報!$B$6:$F$205,5,FALSE))</f>
        <v/>
      </c>
      <c r="BL17" s="229"/>
      <c r="BM17" s="229"/>
      <c r="BN17" s="229"/>
      <c r="BO17" s="229"/>
      <c r="BP17" s="230"/>
      <c r="BR17" s="50"/>
    </row>
    <row r="18" spans="1:70" ht="24.75" customHeight="1" x14ac:dyDescent="0.4">
      <c r="A18" s="50"/>
      <c r="C18" s="212">
        <v>9</v>
      </c>
      <c r="D18" s="168"/>
      <c r="E18" s="176"/>
      <c r="F18" s="214" t="str">
        <f>IF(A18="","",VLOOKUP(A18,基本情報!$B$6:$F$205,2,FALSE))</f>
        <v/>
      </c>
      <c r="G18" s="215"/>
      <c r="H18" s="215"/>
      <c r="I18" s="216"/>
      <c r="J18" s="11"/>
      <c r="K18" s="16"/>
      <c r="L18" s="217" t="str">
        <f>IF(A18="","",VLOOKUP(A18,基本情報!$B$6:$F$205,3,FALSE))</f>
        <v/>
      </c>
      <c r="M18" s="217"/>
      <c r="N18" s="217"/>
      <c r="O18" s="217"/>
      <c r="P18" s="217"/>
      <c r="Q18" s="217"/>
      <c r="R18" s="217"/>
      <c r="S18" s="217"/>
      <c r="T18" s="217"/>
      <c r="U18" s="217"/>
      <c r="V18" s="217"/>
      <c r="W18" s="217"/>
      <c r="X18" s="16"/>
      <c r="Y18" s="13"/>
      <c r="Z18" s="214" t="str">
        <f>IF(A18="","",VLOOKUP(A18,基本情報!$B$6:$F$205,4,FALSE))</f>
        <v/>
      </c>
      <c r="AA18" s="215"/>
      <c r="AB18" s="215"/>
      <c r="AC18" s="216"/>
      <c r="AD18" s="228" t="str">
        <f>IF(A18="","",VLOOKUP(A18,基本情報!$B$6:$F$205,5,FALSE))</f>
        <v/>
      </c>
      <c r="AE18" s="229"/>
      <c r="AF18" s="229"/>
      <c r="AG18" s="229"/>
      <c r="AH18" s="229"/>
      <c r="AI18" s="230"/>
      <c r="AJ18" s="212">
        <v>29</v>
      </c>
      <c r="AK18" s="168"/>
      <c r="AL18" s="176"/>
      <c r="AM18" s="214" t="str">
        <f>IF(BR18="","",VLOOKUP(BR18,基本情報!$B$6:$F$205,2,FALSE))</f>
        <v/>
      </c>
      <c r="AN18" s="215"/>
      <c r="AO18" s="215"/>
      <c r="AP18" s="216"/>
      <c r="AQ18" s="11"/>
      <c r="AR18" s="16"/>
      <c r="AS18" s="217" t="str">
        <f>IF(BR18 ="","",VLOOKUP(BR18,基本情報!$B$6:$F$205,3,FALSE))</f>
        <v/>
      </c>
      <c r="AT18" s="217"/>
      <c r="AU18" s="217"/>
      <c r="AV18" s="217"/>
      <c r="AW18" s="217"/>
      <c r="AX18" s="217"/>
      <c r="AY18" s="217"/>
      <c r="AZ18" s="217"/>
      <c r="BA18" s="217"/>
      <c r="BB18" s="217"/>
      <c r="BC18" s="217"/>
      <c r="BD18" s="217"/>
      <c r="BE18" s="16"/>
      <c r="BF18" s="13"/>
      <c r="BG18" s="214" t="str">
        <f>IF(BR18="","",VLOOKUP(BR18,基本情報!$B$6:$E$205,4,FALSE))</f>
        <v/>
      </c>
      <c r="BH18" s="215"/>
      <c r="BI18" s="215"/>
      <c r="BJ18" s="216"/>
      <c r="BK18" s="228" t="str">
        <f>IF(BR18="","",VLOOKUP(BR18,基本情報!$B$6:$F$205,5,FALSE))</f>
        <v/>
      </c>
      <c r="BL18" s="229"/>
      <c r="BM18" s="229"/>
      <c r="BN18" s="229"/>
      <c r="BO18" s="229"/>
      <c r="BP18" s="230"/>
      <c r="BR18" s="50"/>
    </row>
    <row r="19" spans="1:70" ht="24.75" customHeight="1" x14ac:dyDescent="0.4">
      <c r="A19" s="50"/>
      <c r="C19" s="212">
        <v>10</v>
      </c>
      <c r="D19" s="168"/>
      <c r="E19" s="176"/>
      <c r="F19" s="214" t="str">
        <f>IF(A19="","",VLOOKUP(A19,基本情報!$B$6:$F$205,2,FALSE))</f>
        <v/>
      </c>
      <c r="G19" s="215"/>
      <c r="H19" s="215"/>
      <c r="I19" s="216"/>
      <c r="J19" s="11"/>
      <c r="K19" s="16"/>
      <c r="L19" s="217" t="str">
        <f>IF(A19="","",VLOOKUP(A19,基本情報!$B$6:$F$205,3,FALSE))</f>
        <v/>
      </c>
      <c r="M19" s="217"/>
      <c r="N19" s="217"/>
      <c r="O19" s="217"/>
      <c r="P19" s="217"/>
      <c r="Q19" s="217"/>
      <c r="R19" s="217"/>
      <c r="S19" s="217"/>
      <c r="T19" s="217"/>
      <c r="U19" s="217"/>
      <c r="V19" s="217"/>
      <c r="W19" s="217"/>
      <c r="X19" s="16"/>
      <c r="Y19" s="13"/>
      <c r="Z19" s="214" t="str">
        <f>IF(A19="","",VLOOKUP(A19,基本情報!$B$6:$F$205,4,FALSE))</f>
        <v/>
      </c>
      <c r="AA19" s="215"/>
      <c r="AB19" s="215"/>
      <c r="AC19" s="216"/>
      <c r="AD19" s="228" t="str">
        <f>IF(A19="","",VLOOKUP(A19,基本情報!$B$6:$F$205,5,FALSE))</f>
        <v/>
      </c>
      <c r="AE19" s="229"/>
      <c r="AF19" s="229"/>
      <c r="AG19" s="229"/>
      <c r="AH19" s="229"/>
      <c r="AI19" s="230"/>
      <c r="AJ19" s="212">
        <v>30</v>
      </c>
      <c r="AK19" s="168"/>
      <c r="AL19" s="176"/>
      <c r="AM19" s="214" t="str">
        <f>IF(BR19="","",VLOOKUP(BR19,基本情報!$B$6:$F$205,2,FALSE))</f>
        <v/>
      </c>
      <c r="AN19" s="215"/>
      <c r="AO19" s="215"/>
      <c r="AP19" s="216"/>
      <c r="AQ19" s="11"/>
      <c r="AR19" s="16"/>
      <c r="AS19" s="217" t="str">
        <f>IF(BR19 ="","",VLOOKUP(BR19,基本情報!$B$6:$F$205,3,FALSE))</f>
        <v/>
      </c>
      <c r="AT19" s="217"/>
      <c r="AU19" s="217"/>
      <c r="AV19" s="217"/>
      <c r="AW19" s="217"/>
      <c r="AX19" s="217"/>
      <c r="AY19" s="217"/>
      <c r="AZ19" s="217"/>
      <c r="BA19" s="217"/>
      <c r="BB19" s="217"/>
      <c r="BC19" s="217"/>
      <c r="BD19" s="217"/>
      <c r="BE19" s="16"/>
      <c r="BF19" s="13"/>
      <c r="BG19" s="214" t="str">
        <f>IF(BR19="","",VLOOKUP(BR19,基本情報!$B$6:$E$205,4,FALSE))</f>
        <v/>
      </c>
      <c r="BH19" s="215"/>
      <c r="BI19" s="215"/>
      <c r="BJ19" s="216"/>
      <c r="BK19" s="228" t="str">
        <f>IF(BR19="","",VLOOKUP(BR19,基本情報!$B$6:$F$205,5,FALSE))</f>
        <v/>
      </c>
      <c r="BL19" s="229"/>
      <c r="BM19" s="229"/>
      <c r="BN19" s="229"/>
      <c r="BO19" s="229"/>
      <c r="BP19" s="230"/>
      <c r="BR19" s="50"/>
    </row>
    <row r="20" spans="1:70" ht="24.75" customHeight="1" x14ac:dyDescent="0.4">
      <c r="A20" s="50"/>
      <c r="C20" s="212">
        <v>11</v>
      </c>
      <c r="D20" s="168"/>
      <c r="E20" s="176"/>
      <c r="F20" s="214" t="str">
        <f>IF(A20="","",VLOOKUP(A20,基本情報!$B$6:$F$205,2,FALSE))</f>
        <v/>
      </c>
      <c r="G20" s="215"/>
      <c r="H20" s="215"/>
      <c r="I20" s="216"/>
      <c r="J20" s="11"/>
      <c r="K20" s="16"/>
      <c r="L20" s="217" t="str">
        <f>IF(A20="","",VLOOKUP(A20,基本情報!$B$6:$F$205,3,FALSE))</f>
        <v/>
      </c>
      <c r="M20" s="217"/>
      <c r="N20" s="217"/>
      <c r="O20" s="217"/>
      <c r="P20" s="217"/>
      <c r="Q20" s="217"/>
      <c r="R20" s="217"/>
      <c r="S20" s="217"/>
      <c r="T20" s="217"/>
      <c r="U20" s="217"/>
      <c r="V20" s="217"/>
      <c r="W20" s="217"/>
      <c r="X20" s="16"/>
      <c r="Y20" s="13"/>
      <c r="Z20" s="214" t="str">
        <f>IF(A20="","",VLOOKUP(A20,基本情報!$B$6:$F$205,4,FALSE))</f>
        <v/>
      </c>
      <c r="AA20" s="215"/>
      <c r="AB20" s="215"/>
      <c r="AC20" s="216"/>
      <c r="AD20" s="228" t="str">
        <f>IF(A20="","",VLOOKUP(A20,基本情報!$B$6:$F$205,5,FALSE))</f>
        <v/>
      </c>
      <c r="AE20" s="229"/>
      <c r="AF20" s="229"/>
      <c r="AG20" s="229"/>
      <c r="AH20" s="229"/>
      <c r="AI20" s="230"/>
      <c r="AJ20" s="212">
        <v>31</v>
      </c>
      <c r="AK20" s="168"/>
      <c r="AL20" s="176"/>
      <c r="AM20" s="214" t="str">
        <f>IF(BR20="","",VLOOKUP(BR20,基本情報!$B$6:$F$205,2,FALSE))</f>
        <v/>
      </c>
      <c r="AN20" s="215"/>
      <c r="AO20" s="215"/>
      <c r="AP20" s="216"/>
      <c r="AQ20" s="11"/>
      <c r="AR20" s="16"/>
      <c r="AS20" s="217" t="str">
        <f>IF(BR20 ="","",VLOOKUP(BR20,基本情報!$B$6:$F$205,3,FALSE))</f>
        <v/>
      </c>
      <c r="AT20" s="217"/>
      <c r="AU20" s="217"/>
      <c r="AV20" s="217"/>
      <c r="AW20" s="217"/>
      <c r="AX20" s="217"/>
      <c r="AY20" s="217"/>
      <c r="AZ20" s="217"/>
      <c r="BA20" s="217"/>
      <c r="BB20" s="217"/>
      <c r="BC20" s="217"/>
      <c r="BD20" s="217"/>
      <c r="BE20" s="16"/>
      <c r="BF20" s="13"/>
      <c r="BG20" s="214" t="str">
        <f>IF(BR20="","",VLOOKUP(BR20,基本情報!$B$6:$E$205,4,FALSE))</f>
        <v/>
      </c>
      <c r="BH20" s="215"/>
      <c r="BI20" s="215"/>
      <c r="BJ20" s="216"/>
      <c r="BK20" s="228" t="str">
        <f>IF(BR20="","",VLOOKUP(BR20,基本情報!$B$6:$F$205,5,FALSE))</f>
        <v/>
      </c>
      <c r="BL20" s="229"/>
      <c r="BM20" s="229"/>
      <c r="BN20" s="229"/>
      <c r="BO20" s="229"/>
      <c r="BP20" s="230"/>
      <c r="BR20" s="50"/>
    </row>
    <row r="21" spans="1:70" ht="24.75" customHeight="1" x14ac:dyDescent="0.4">
      <c r="A21" s="50"/>
      <c r="C21" s="212">
        <v>12</v>
      </c>
      <c r="D21" s="168"/>
      <c r="E21" s="176"/>
      <c r="F21" s="214" t="str">
        <f>IF(A21="","",VLOOKUP(A21,基本情報!$B$6:$F$205,2,FALSE))</f>
        <v/>
      </c>
      <c r="G21" s="215"/>
      <c r="H21" s="215"/>
      <c r="I21" s="216"/>
      <c r="J21" s="11"/>
      <c r="K21" s="16"/>
      <c r="L21" s="217" t="str">
        <f>IF(A21="","",VLOOKUP(A21,基本情報!$B$6:$F$205,3,FALSE))</f>
        <v/>
      </c>
      <c r="M21" s="217"/>
      <c r="N21" s="217"/>
      <c r="O21" s="217"/>
      <c r="P21" s="217"/>
      <c r="Q21" s="217"/>
      <c r="R21" s="217"/>
      <c r="S21" s="217"/>
      <c r="T21" s="217"/>
      <c r="U21" s="217"/>
      <c r="V21" s="217"/>
      <c r="W21" s="217"/>
      <c r="X21" s="16"/>
      <c r="Y21" s="13"/>
      <c r="Z21" s="214" t="str">
        <f>IF(A21="","",VLOOKUP(A21,基本情報!$B$6:$F$205,4,FALSE))</f>
        <v/>
      </c>
      <c r="AA21" s="215"/>
      <c r="AB21" s="215"/>
      <c r="AC21" s="216"/>
      <c r="AD21" s="228" t="str">
        <f>IF(A21="","",VLOOKUP(A21,基本情報!$B$6:$F$205,5,FALSE))</f>
        <v/>
      </c>
      <c r="AE21" s="229"/>
      <c r="AF21" s="229"/>
      <c r="AG21" s="229"/>
      <c r="AH21" s="229"/>
      <c r="AI21" s="230"/>
      <c r="AJ21" s="212">
        <v>32</v>
      </c>
      <c r="AK21" s="168"/>
      <c r="AL21" s="176"/>
      <c r="AM21" s="214" t="str">
        <f>IF(BR21="","",VLOOKUP(BR21,基本情報!$B$6:$F$205,2,FALSE))</f>
        <v/>
      </c>
      <c r="AN21" s="215"/>
      <c r="AO21" s="215"/>
      <c r="AP21" s="216"/>
      <c r="AQ21" s="11"/>
      <c r="AR21" s="16"/>
      <c r="AS21" s="217" t="str">
        <f>IF(BR21 ="","",VLOOKUP(BR21,基本情報!$B$6:$F$205,3,FALSE))</f>
        <v/>
      </c>
      <c r="AT21" s="217"/>
      <c r="AU21" s="217"/>
      <c r="AV21" s="217"/>
      <c r="AW21" s="217"/>
      <c r="AX21" s="217"/>
      <c r="AY21" s="217"/>
      <c r="AZ21" s="217"/>
      <c r="BA21" s="217"/>
      <c r="BB21" s="217"/>
      <c r="BC21" s="217"/>
      <c r="BD21" s="217"/>
      <c r="BE21" s="16"/>
      <c r="BF21" s="13"/>
      <c r="BG21" s="214" t="str">
        <f>IF(BR21="","",VLOOKUP(BR21,基本情報!$B$6:$E$205,4,FALSE))</f>
        <v/>
      </c>
      <c r="BH21" s="215"/>
      <c r="BI21" s="215"/>
      <c r="BJ21" s="216"/>
      <c r="BK21" s="228" t="str">
        <f>IF(BR21="","",VLOOKUP(BR21,基本情報!$B$6:$F$205,5,FALSE))</f>
        <v/>
      </c>
      <c r="BL21" s="229"/>
      <c r="BM21" s="229"/>
      <c r="BN21" s="229"/>
      <c r="BO21" s="229"/>
      <c r="BP21" s="230"/>
      <c r="BR21" s="50"/>
    </row>
    <row r="22" spans="1:70" ht="24.75" customHeight="1" x14ac:dyDescent="0.4">
      <c r="A22" s="50"/>
      <c r="C22" s="212">
        <v>13</v>
      </c>
      <c r="D22" s="168"/>
      <c r="E22" s="176"/>
      <c r="F22" s="214" t="str">
        <f>IF(A22="","",VLOOKUP(A22,基本情報!$B$6:$F$205,2,FALSE))</f>
        <v/>
      </c>
      <c r="G22" s="215"/>
      <c r="H22" s="215"/>
      <c r="I22" s="216"/>
      <c r="J22" s="11"/>
      <c r="K22" s="16"/>
      <c r="L22" s="217" t="str">
        <f>IF(A22="","",VLOOKUP(A22,基本情報!$B$6:$F$205,3,FALSE))</f>
        <v/>
      </c>
      <c r="M22" s="217"/>
      <c r="N22" s="217"/>
      <c r="O22" s="217"/>
      <c r="P22" s="217"/>
      <c r="Q22" s="217"/>
      <c r="R22" s="217"/>
      <c r="S22" s="217"/>
      <c r="T22" s="217"/>
      <c r="U22" s="217"/>
      <c r="V22" s="217"/>
      <c r="W22" s="217"/>
      <c r="X22" s="16"/>
      <c r="Y22" s="13"/>
      <c r="Z22" s="214" t="str">
        <f>IF(A22="","",VLOOKUP(A22,基本情報!$B$6:$F$205,4,FALSE))</f>
        <v/>
      </c>
      <c r="AA22" s="215"/>
      <c r="AB22" s="215"/>
      <c r="AC22" s="216"/>
      <c r="AD22" s="228" t="str">
        <f>IF(A22="","",VLOOKUP(A22,基本情報!$B$6:$F$205,5,FALSE))</f>
        <v/>
      </c>
      <c r="AE22" s="229"/>
      <c r="AF22" s="229"/>
      <c r="AG22" s="229"/>
      <c r="AH22" s="229"/>
      <c r="AI22" s="230"/>
      <c r="AJ22" s="212">
        <v>33</v>
      </c>
      <c r="AK22" s="168"/>
      <c r="AL22" s="176"/>
      <c r="AM22" s="214" t="str">
        <f>IF(BR22="","",VLOOKUP(BR22,基本情報!$B$6:$F$205,2,FALSE))</f>
        <v/>
      </c>
      <c r="AN22" s="215"/>
      <c r="AO22" s="215"/>
      <c r="AP22" s="216"/>
      <c r="AQ22" s="11"/>
      <c r="AR22" s="16"/>
      <c r="AS22" s="217" t="str">
        <f>IF(BR22 ="","",VLOOKUP(BR22,基本情報!$B$6:$F$205,3,FALSE))</f>
        <v/>
      </c>
      <c r="AT22" s="217"/>
      <c r="AU22" s="217"/>
      <c r="AV22" s="217"/>
      <c r="AW22" s="217"/>
      <c r="AX22" s="217"/>
      <c r="AY22" s="217"/>
      <c r="AZ22" s="217"/>
      <c r="BA22" s="217"/>
      <c r="BB22" s="217"/>
      <c r="BC22" s="217"/>
      <c r="BD22" s="217"/>
      <c r="BE22" s="16"/>
      <c r="BF22" s="13"/>
      <c r="BG22" s="214" t="str">
        <f>IF(BR22="","",VLOOKUP(BR22,基本情報!$B$6:$E$205,4,FALSE))</f>
        <v/>
      </c>
      <c r="BH22" s="215"/>
      <c r="BI22" s="215"/>
      <c r="BJ22" s="216"/>
      <c r="BK22" s="228" t="str">
        <f>IF(BR22="","",VLOOKUP(BR22,基本情報!$B$6:$F$205,5,FALSE))</f>
        <v/>
      </c>
      <c r="BL22" s="229"/>
      <c r="BM22" s="229"/>
      <c r="BN22" s="229"/>
      <c r="BO22" s="229"/>
      <c r="BP22" s="230"/>
      <c r="BR22" s="50"/>
    </row>
    <row r="23" spans="1:70" ht="24.75" customHeight="1" x14ac:dyDescent="0.4">
      <c r="A23" s="50"/>
      <c r="C23" s="212">
        <v>14</v>
      </c>
      <c r="D23" s="168"/>
      <c r="E23" s="176"/>
      <c r="F23" s="214" t="str">
        <f>IF(A23="","",VLOOKUP(A23,基本情報!$B$6:$F$205,2,FALSE))</f>
        <v/>
      </c>
      <c r="G23" s="215"/>
      <c r="H23" s="215"/>
      <c r="I23" s="216"/>
      <c r="J23" s="11"/>
      <c r="K23" s="16"/>
      <c r="L23" s="217" t="str">
        <f>IF(A23="","",VLOOKUP(A23,基本情報!$B$6:$F$205,3,FALSE))</f>
        <v/>
      </c>
      <c r="M23" s="217"/>
      <c r="N23" s="217"/>
      <c r="O23" s="217"/>
      <c r="P23" s="217"/>
      <c r="Q23" s="217"/>
      <c r="R23" s="217"/>
      <c r="S23" s="217"/>
      <c r="T23" s="217"/>
      <c r="U23" s="217"/>
      <c r="V23" s="217"/>
      <c r="W23" s="217"/>
      <c r="X23" s="16"/>
      <c r="Y23" s="13"/>
      <c r="Z23" s="214" t="str">
        <f>IF(A23="","",VLOOKUP(A23,基本情報!$B$6:$F$205,4,FALSE))</f>
        <v/>
      </c>
      <c r="AA23" s="215"/>
      <c r="AB23" s="215"/>
      <c r="AC23" s="216"/>
      <c r="AD23" s="228" t="str">
        <f>IF(A23="","",VLOOKUP(A23,基本情報!$B$6:$F$205,5,FALSE))</f>
        <v/>
      </c>
      <c r="AE23" s="229"/>
      <c r="AF23" s="229"/>
      <c r="AG23" s="229"/>
      <c r="AH23" s="229"/>
      <c r="AI23" s="230"/>
      <c r="AJ23" s="212">
        <v>34</v>
      </c>
      <c r="AK23" s="168"/>
      <c r="AL23" s="176"/>
      <c r="AM23" s="214" t="str">
        <f>IF(BR23="","",VLOOKUP(BR23,基本情報!$B$6:$F$205,2,FALSE))</f>
        <v/>
      </c>
      <c r="AN23" s="215"/>
      <c r="AO23" s="215"/>
      <c r="AP23" s="216"/>
      <c r="AQ23" s="11"/>
      <c r="AR23" s="16"/>
      <c r="AS23" s="217" t="str">
        <f>IF(BR23 ="","",VLOOKUP(BR23,基本情報!$B$6:$F$205,3,FALSE))</f>
        <v/>
      </c>
      <c r="AT23" s="217"/>
      <c r="AU23" s="217"/>
      <c r="AV23" s="217"/>
      <c r="AW23" s="217"/>
      <c r="AX23" s="217"/>
      <c r="AY23" s="217"/>
      <c r="AZ23" s="217"/>
      <c r="BA23" s="217"/>
      <c r="BB23" s="217"/>
      <c r="BC23" s="217"/>
      <c r="BD23" s="217"/>
      <c r="BE23" s="16"/>
      <c r="BF23" s="13"/>
      <c r="BG23" s="214" t="str">
        <f>IF(BR23="","",VLOOKUP(BR23,基本情報!$B$6:$E$205,4,FALSE))</f>
        <v/>
      </c>
      <c r="BH23" s="215"/>
      <c r="BI23" s="215"/>
      <c r="BJ23" s="216"/>
      <c r="BK23" s="228" t="str">
        <f>IF(BR23="","",VLOOKUP(BR23,基本情報!$B$6:$F$205,5,FALSE))</f>
        <v/>
      </c>
      <c r="BL23" s="229"/>
      <c r="BM23" s="229"/>
      <c r="BN23" s="229"/>
      <c r="BO23" s="229"/>
      <c r="BP23" s="230"/>
      <c r="BR23" s="50"/>
    </row>
    <row r="24" spans="1:70" ht="24.75" customHeight="1" x14ac:dyDescent="0.4">
      <c r="A24" s="50"/>
      <c r="C24" s="212">
        <v>15</v>
      </c>
      <c r="D24" s="168"/>
      <c r="E24" s="176"/>
      <c r="F24" s="214" t="str">
        <f>IF(A24="","",VLOOKUP(A24,基本情報!$B$6:$F$205,2,FALSE))</f>
        <v/>
      </c>
      <c r="G24" s="215"/>
      <c r="H24" s="215"/>
      <c r="I24" s="216"/>
      <c r="J24" s="11"/>
      <c r="K24" s="16"/>
      <c r="L24" s="217" t="str">
        <f>IF(A24="","",VLOOKUP(A24,基本情報!$B$6:$F$205,3,FALSE))</f>
        <v/>
      </c>
      <c r="M24" s="217"/>
      <c r="N24" s="217"/>
      <c r="O24" s="217"/>
      <c r="P24" s="217"/>
      <c r="Q24" s="217"/>
      <c r="R24" s="217"/>
      <c r="S24" s="217"/>
      <c r="T24" s="217"/>
      <c r="U24" s="217"/>
      <c r="V24" s="217"/>
      <c r="W24" s="217"/>
      <c r="X24" s="16"/>
      <c r="Y24" s="13"/>
      <c r="Z24" s="214" t="str">
        <f>IF(A24="","",VLOOKUP(A24,基本情報!$B$6:$F$205,4,FALSE))</f>
        <v/>
      </c>
      <c r="AA24" s="215"/>
      <c r="AB24" s="215"/>
      <c r="AC24" s="216"/>
      <c r="AD24" s="228" t="str">
        <f>IF(A24="","",VLOOKUP(A24,基本情報!$B$6:$F$205,5,FALSE))</f>
        <v/>
      </c>
      <c r="AE24" s="229"/>
      <c r="AF24" s="229"/>
      <c r="AG24" s="229"/>
      <c r="AH24" s="229"/>
      <c r="AI24" s="230"/>
      <c r="AJ24" s="212">
        <v>35</v>
      </c>
      <c r="AK24" s="168"/>
      <c r="AL24" s="176"/>
      <c r="AM24" s="214" t="str">
        <f>IF(BR24="","",VLOOKUP(BR24,基本情報!$B$6:$F$205,2,FALSE))</f>
        <v/>
      </c>
      <c r="AN24" s="215"/>
      <c r="AO24" s="215"/>
      <c r="AP24" s="216"/>
      <c r="AQ24" s="11"/>
      <c r="AR24" s="16"/>
      <c r="AS24" s="217" t="str">
        <f>IF(BR24 ="","",VLOOKUP(BR24,基本情報!$B$6:$F$205,3,FALSE))</f>
        <v/>
      </c>
      <c r="AT24" s="217"/>
      <c r="AU24" s="217"/>
      <c r="AV24" s="217"/>
      <c r="AW24" s="217"/>
      <c r="AX24" s="217"/>
      <c r="AY24" s="217"/>
      <c r="AZ24" s="217"/>
      <c r="BA24" s="217"/>
      <c r="BB24" s="217"/>
      <c r="BC24" s="217"/>
      <c r="BD24" s="217"/>
      <c r="BE24" s="16"/>
      <c r="BF24" s="13"/>
      <c r="BG24" s="214" t="str">
        <f>IF(BR24="","",VLOOKUP(BR24,基本情報!$B$6:$E$205,4,FALSE))</f>
        <v/>
      </c>
      <c r="BH24" s="215"/>
      <c r="BI24" s="215"/>
      <c r="BJ24" s="216"/>
      <c r="BK24" s="228" t="str">
        <f>IF(BR24="","",VLOOKUP(BR24,基本情報!$B$6:$F$205,5,FALSE))</f>
        <v/>
      </c>
      <c r="BL24" s="229"/>
      <c r="BM24" s="229"/>
      <c r="BN24" s="229"/>
      <c r="BO24" s="229"/>
      <c r="BP24" s="230"/>
      <c r="BR24" s="50"/>
    </row>
    <row r="25" spans="1:70" ht="24.75" customHeight="1" x14ac:dyDescent="0.4">
      <c r="A25" s="50"/>
      <c r="C25" s="212">
        <v>16</v>
      </c>
      <c r="D25" s="168"/>
      <c r="E25" s="176"/>
      <c r="F25" s="214" t="str">
        <f>IF(A25="","",VLOOKUP(A25,基本情報!$B$6:$F$205,2,FALSE))</f>
        <v/>
      </c>
      <c r="G25" s="215"/>
      <c r="H25" s="215"/>
      <c r="I25" s="216"/>
      <c r="J25" s="11"/>
      <c r="K25" s="16"/>
      <c r="L25" s="217" t="str">
        <f>IF(A25="","",VLOOKUP(A25,基本情報!$B$6:$F$205,3,FALSE))</f>
        <v/>
      </c>
      <c r="M25" s="217"/>
      <c r="N25" s="217"/>
      <c r="O25" s="217"/>
      <c r="P25" s="217"/>
      <c r="Q25" s="217"/>
      <c r="R25" s="217"/>
      <c r="S25" s="217"/>
      <c r="T25" s="217"/>
      <c r="U25" s="217"/>
      <c r="V25" s="217"/>
      <c r="W25" s="217"/>
      <c r="X25" s="16"/>
      <c r="Y25" s="13"/>
      <c r="Z25" s="214" t="str">
        <f>IF(A25="","",VLOOKUP(A25,基本情報!$B$6:$F$205,4,FALSE))</f>
        <v/>
      </c>
      <c r="AA25" s="215"/>
      <c r="AB25" s="215"/>
      <c r="AC25" s="216"/>
      <c r="AD25" s="228" t="str">
        <f>IF(A25="","",VLOOKUP(A25,基本情報!$B$6:$F$205,5,FALSE))</f>
        <v/>
      </c>
      <c r="AE25" s="229"/>
      <c r="AF25" s="229"/>
      <c r="AG25" s="229"/>
      <c r="AH25" s="229"/>
      <c r="AI25" s="230"/>
      <c r="AJ25" s="212">
        <v>36</v>
      </c>
      <c r="AK25" s="168"/>
      <c r="AL25" s="176"/>
      <c r="AM25" s="214" t="str">
        <f>IF(BR25="","",VLOOKUP(BR25,基本情報!$B$6:$F$205,2,FALSE))</f>
        <v/>
      </c>
      <c r="AN25" s="215"/>
      <c r="AO25" s="215"/>
      <c r="AP25" s="216"/>
      <c r="AQ25" s="11"/>
      <c r="AR25" s="16"/>
      <c r="AS25" s="217" t="str">
        <f>IF(BR25 ="","",VLOOKUP(BR25,基本情報!$B$6:$F$205,3,FALSE))</f>
        <v/>
      </c>
      <c r="AT25" s="217"/>
      <c r="AU25" s="217"/>
      <c r="AV25" s="217"/>
      <c r="AW25" s="217"/>
      <c r="AX25" s="217"/>
      <c r="AY25" s="217"/>
      <c r="AZ25" s="217"/>
      <c r="BA25" s="217"/>
      <c r="BB25" s="217"/>
      <c r="BC25" s="217"/>
      <c r="BD25" s="217"/>
      <c r="BE25" s="16"/>
      <c r="BF25" s="13"/>
      <c r="BG25" s="214" t="str">
        <f>IF(BR25="","",VLOOKUP(BR25,基本情報!$B$6:$E$205,4,FALSE))</f>
        <v/>
      </c>
      <c r="BH25" s="215"/>
      <c r="BI25" s="215"/>
      <c r="BJ25" s="216"/>
      <c r="BK25" s="228" t="str">
        <f>IF(BR25="","",VLOOKUP(BR25,基本情報!$B$6:$F$205,5,FALSE))</f>
        <v/>
      </c>
      <c r="BL25" s="229"/>
      <c r="BM25" s="229"/>
      <c r="BN25" s="229"/>
      <c r="BO25" s="229"/>
      <c r="BP25" s="230"/>
      <c r="BR25" s="50"/>
    </row>
    <row r="26" spans="1:70" ht="24.75" customHeight="1" x14ac:dyDescent="0.4">
      <c r="A26" s="50"/>
      <c r="C26" s="212">
        <v>17</v>
      </c>
      <c r="D26" s="168"/>
      <c r="E26" s="176"/>
      <c r="F26" s="214" t="str">
        <f>IF(A26="","",VLOOKUP(A26,基本情報!$B$6:$F$205,2,FALSE))</f>
        <v/>
      </c>
      <c r="G26" s="215"/>
      <c r="H26" s="215"/>
      <c r="I26" s="216"/>
      <c r="J26" s="11"/>
      <c r="K26" s="16"/>
      <c r="L26" s="217" t="str">
        <f>IF(A26="","",VLOOKUP(A26,基本情報!$B$6:$F$205,3,FALSE))</f>
        <v/>
      </c>
      <c r="M26" s="217"/>
      <c r="N26" s="217"/>
      <c r="O26" s="217"/>
      <c r="P26" s="217"/>
      <c r="Q26" s="217"/>
      <c r="R26" s="217"/>
      <c r="S26" s="217"/>
      <c r="T26" s="217"/>
      <c r="U26" s="217"/>
      <c r="V26" s="217"/>
      <c r="W26" s="217"/>
      <c r="X26" s="16"/>
      <c r="Y26" s="13"/>
      <c r="Z26" s="214" t="str">
        <f>IF(A26="","",VLOOKUP(A26,基本情報!$B$6:$F$205,4,FALSE))</f>
        <v/>
      </c>
      <c r="AA26" s="215"/>
      <c r="AB26" s="215"/>
      <c r="AC26" s="216"/>
      <c r="AD26" s="228" t="str">
        <f>IF(A26="","",VLOOKUP(A26,基本情報!$B$6:$F$205,5,FALSE))</f>
        <v/>
      </c>
      <c r="AE26" s="229"/>
      <c r="AF26" s="229"/>
      <c r="AG26" s="229"/>
      <c r="AH26" s="229"/>
      <c r="AI26" s="230"/>
      <c r="AJ26" s="212">
        <v>37</v>
      </c>
      <c r="AK26" s="168"/>
      <c r="AL26" s="176"/>
      <c r="AM26" s="214" t="str">
        <f>IF(BR26="","",VLOOKUP(BR26,基本情報!$B$6:$F$205,2,FALSE))</f>
        <v/>
      </c>
      <c r="AN26" s="215"/>
      <c r="AO26" s="215"/>
      <c r="AP26" s="216"/>
      <c r="AQ26" s="11"/>
      <c r="AR26" s="16"/>
      <c r="AS26" s="217" t="str">
        <f>IF(BR26 ="","",VLOOKUP(BR26,基本情報!$B$6:$F$205,3,FALSE))</f>
        <v/>
      </c>
      <c r="AT26" s="217"/>
      <c r="AU26" s="217"/>
      <c r="AV26" s="217"/>
      <c r="AW26" s="217"/>
      <c r="AX26" s="217"/>
      <c r="AY26" s="217"/>
      <c r="AZ26" s="217"/>
      <c r="BA26" s="217"/>
      <c r="BB26" s="217"/>
      <c r="BC26" s="217"/>
      <c r="BD26" s="217"/>
      <c r="BE26" s="16"/>
      <c r="BF26" s="13"/>
      <c r="BG26" s="214" t="str">
        <f>IF(BR26="","",VLOOKUP(BR26,基本情報!$B$6:$E$205,4,FALSE))</f>
        <v/>
      </c>
      <c r="BH26" s="215"/>
      <c r="BI26" s="215"/>
      <c r="BJ26" s="216"/>
      <c r="BK26" s="228" t="str">
        <f>IF(BR26="","",VLOOKUP(BR26,基本情報!$B$6:$F$205,5,FALSE))</f>
        <v/>
      </c>
      <c r="BL26" s="229"/>
      <c r="BM26" s="229"/>
      <c r="BN26" s="229"/>
      <c r="BO26" s="229"/>
      <c r="BP26" s="230"/>
      <c r="BR26" s="50"/>
    </row>
    <row r="27" spans="1:70" ht="24.75" customHeight="1" x14ac:dyDescent="0.4">
      <c r="A27" s="50"/>
      <c r="C27" s="212">
        <v>18</v>
      </c>
      <c r="D27" s="168"/>
      <c r="E27" s="176"/>
      <c r="F27" s="214" t="str">
        <f>IF(A27="","",VLOOKUP(A27,基本情報!$B$6:$F$205,2,FALSE))</f>
        <v/>
      </c>
      <c r="G27" s="215"/>
      <c r="H27" s="215"/>
      <c r="I27" s="216"/>
      <c r="J27" s="11"/>
      <c r="K27" s="16"/>
      <c r="L27" s="217" t="str">
        <f>IF(A27="","",VLOOKUP(A27,基本情報!$B$6:$F$205,3,FALSE))</f>
        <v/>
      </c>
      <c r="M27" s="217"/>
      <c r="N27" s="217"/>
      <c r="O27" s="217"/>
      <c r="P27" s="217"/>
      <c r="Q27" s="217"/>
      <c r="R27" s="217"/>
      <c r="S27" s="217"/>
      <c r="T27" s="217"/>
      <c r="U27" s="217"/>
      <c r="V27" s="217"/>
      <c r="W27" s="217"/>
      <c r="X27" s="16"/>
      <c r="Y27" s="13"/>
      <c r="Z27" s="214" t="str">
        <f>IF(A27="","",VLOOKUP(A27,基本情報!$B$6:$F$205,4,FALSE))</f>
        <v/>
      </c>
      <c r="AA27" s="215"/>
      <c r="AB27" s="215"/>
      <c r="AC27" s="216"/>
      <c r="AD27" s="228" t="str">
        <f>IF(A27="","",VLOOKUP(A27,基本情報!$B$6:$F$205,5,FALSE))</f>
        <v/>
      </c>
      <c r="AE27" s="229"/>
      <c r="AF27" s="229"/>
      <c r="AG27" s="229"/>
      <c r="AH27" s="229"/>
      <c r="AI27" s="230"/>
      <c r="AJ27" s="212">
        <v>38</v>
      </c>
      <c r="AK27" s="168"/>
      <c r="AL27" s="176"/>
      <c r="AM27" s="214" t="str">
        <f>IF(BR27="","",VLOOKUP(BR27,基本情報!$B$6:$F$205,2,FALSE))</f>
        <v/>
      </c>
      <c r="AN27" s="215"/>
      <c r="AO27" s="215"/>
      <c r="AP27" s="216"/>
      <c r="AQ27" s="11"/>
      <c r="AR27" s="16"/>
      <c r="AS27" s="217" t="str">
        <f>IF(BR27 ="","",VLOOKUP(BR27,基本情報!$B$6:$F$205,3,FALSE))</f>
        <v/>
      </c>
      <c r="AT27" s="217"/>
      <c r="AU27" s="217"/>
      <c r="AV27" s="217"/>
      <c r="AW27" s="217"/>
      <c r="AX27" s="217"/>
      <c r="AY27" s="217"/>
      <c r="AZ27" s="217"/>
      <c r="BA27" s="217"/>
      <c r="BB27" s="217"/>
      <c r="BC27" s="217"/>
      <c r="BD27" s="217"/>
      <c r="BE27" s="16"/>
      <c r="BF27" s="13"/>
      <c r="BG27" s="214" t="str">
        <f>IF(BR27="","",VLOOKUP(BR27,基本情報!$B$6:$E$205,4,FALSE))</f>
        <v/>
      </c>
      <c r="BH27" s="215"/>
      <c r="BI27" s="215"/>
      <c r="BJ27" s="216"/>
      <c r="BK27" s="228" t="str">
        <f>IF(BR27="","",VLOOKUP(BR27,基本情報!$B$6:$F$205,5,FALSE))</f>
        <v/>
      </c>
      <c r="BL27" s="229"/>
      <c r="BM27" s="229"/>
      <c r="BN27" s="229"/>
      <c r="BO27" s="229"/>
      <c r="BP27" s="230"/>
      <c r="BR27" s="50"/>
    </row>
    <row r="28" spans="1:70" ht="24.75" customHeight="1" x14ac:dyDescent="0.4">
      <c r="A28" s="50"/>
      <c r="C28" s="212">
        <v>19</v>
      </c>
      <c r="D28" s="168"/>
      <c r="E28" s="176"/>
      <c r="F28" s="214" t="str">
        <f>IF(A28="","",VLOOKUP(A28,基本情報!$B$6:$F$205,2,FALSE))</f>
        <v/>
      </c>
      <c r="G28" s="215"/>
      <c r="H28" s="215"/>
      <c r="I28" s="216"/>
      <c r="J28" s="11"/>
      <c r="K28" s="16"/>
      <c r="L28" s="217" t="str">
        <f>IF(A28="","",VLOOKUP(A28,基本情報!$B$6:$F$205,3,FALSE))</f>
        <v/>
      </c>
      <c r="M28" s="217"/>
      <c r="N28" s="217"/>
      <c r="O28" s="217"/>
      <c r="P28" s="217"/>
      <c r="Q28" s="217"/>
      <c r="R28" s="217"/>
      <c r="S28" s="217"/>
      <c r="T28" s="217"/>
      <c r="U28" s="217"/>
      <c r="V28" s="217"/>
      <c r="W28" s="217"/>
      <c r="X28" s="16"/>
      <c r="Y28" s="13"/>
      <c r="Z28" s="214" t="str">
        <f>IF(A28="","",VLOOKUP(A28,基本情報!$B$6:$F$205,4,FALSE))</f>
        <v/>
      </c>
      <c r="AA28" s="215"/>
      <c r="AB28" s="215"/>
      <c r="AC28" s="216"/>
      <c r="AD28" s="228" t="str">
        <f>IF(A28="","",VLOOKUP(A28,基本情報!$B$6:$F$205,5,FALSE))</f>
        <v/>
      </c>
      <c r="AE28" s="229"/>
      <c r="AF28" s="229"/>
      <c r="AG28" s="229"/>
      <c r="AH28" s="229"/>
      <c r="AI28" s="230"/>
      <c r="AJ28" s="212">
        <v>39</v>
      </c>
      <c r="AK28" s="168"/>
      <c r="AL28" s="176"/>
      <c r="AM28" s="214" t="str">
        <f>IF(BR28="","",VLOOKUP(BR28,基本情報!$B$6:$F$205,2,FALSE))</f>
        <v/>
      </c>
      <c r="AN28" s="215"/>
      <c r="AO28" s="215"/>
      <c r="AP28" s="216"/>
      <c r="AQ28" s="11"/>
      <c r="AR28" s="16"/>
      <c r="AS28" s="217" t="str">
        <f>IF(BR28 ="","",VLOOKUP(BR28,基本情報!$B$6:$F$205,3,FALSE))</f>
        <v/>
      </c>
      <c r="AT28" s="217"/>
      <c r="AU28" s="217"/>
      <c r="AV28" s="217"/>
      <c r="AW28" s="217"/>
      <c r="AX28" s="217"/>
      <c r="AY28" s="217"/>
      <c r="AZ28" s="217"/>
      <c r="BA28" s="217"/>
      <c r="BB28" s="217"/>
      <c r="BC28" s="217"/>
      <c r="BD28" s="217"/>
      <c r="BE28" s="16"/>
      <c r="BF28" s="13"/>
      <c r="BG28" s="214" t="str">
        <f>IF(BR28="","",VLOOKUP(BR28,基本情報!$B$6:$E$205,4,FALSE))</f>
        <v/>
      </c>
      <c r="BH28" s="215"/>
      <c r="BI28" s="215"/>
      <c r="BJ28" s="216"/>
      <c r="BK28" s="228" t="str">
        <f>IF(BR28="","",VLOOKUP(BR28,基本情報!$B$6:$F$205,5,FALSE))</f>
        <v/>
      </c>
      <c r="BL28" s="229"/>
      <c r="BM28" s="229"/>
      <c r="BN28" s="229"/>
      <c r="BO28" s="229"/>
      <c r="BP28" s="230"/>
      <c r="BR28" s="50"/>
    </row>
    <row r="29" spans="1:70" ht="24.75" customHeight="1" x14ac:dyDescent="0.4">
      <c r="A29" s="50"/>
      <c r="C29" s="212">
        <v>20</v>
      </c>
      <c r="D29" s="168"/>
      <c r="E29" s="176"/>
      <c r="F29" s="214" t="str">
        <f>IF(A29="","",VLOOKUP(A29,基本情報!$B$6:$F$205,2,FALSE))</f>
        <v/>
      </c>
      <c r="G29" s="215"/>
      <c r="H29" s="215"/>
      <c r="I29" s="216"/>
      <c r="J29" s="11"/>
      <c r="K29" s="16"/>
      <c r="L29" s="217" t="str">
        <f>IF(A29="","",VLOOKUP(A29,基本情報!$B$6:$F$205,3,FALSE))</f>
        <v/>
      </c>
      <c r="M29" s="217"/>
      <c r="N29" s="217"/>
      <c r="O29" s="217"/>
      <c r="P29" s="217"/>
      <c r="Q29" s="217"/>
      <c r="R29" s="217"/>
      <c r="S29" s="217"/>
      <c r="T29" s="217"/>
      <c r="U29" s="217"/>
      <c r="V29" s="217"/>
      <c r="W29" s="217"/>
      <c r="X29" s="16"/>
      <c r="Y29" s="13"/>
      <c r="Z29" s="214" t="str">
        <f>IF(A29="","",VLOOKUP(A29,基本情報!$B$6:$F$205,4,FALSE))</f>
        <v/>
      </c>
      <c r="AA29" s="215"/>
      <c r="AB29" s="215"/>
      <c r="AC29" s="216"/>
      <c r="AD29" s="228" t="str">
        <f>IF(A29="","",VLOOKUP(A29,基本情報!$B$6:$F$205,5,FALSE))</f>
        <v/>
      </c>
      <c r="AE29" s="229"/>
      <c r="AF29" s="229"/>
      <c r="AG29" s="229"/>
      <c r="AH29" s="229"/>
      <c r="AI29" s="230"/>
      <c r="AJ29" s="212">
        <v>40</v>
      </c>
      <c r="AK29" s="168"/>
      <c r="AL29" s="176"/>
      <c r="AM29" s="214" t="str">
        <f>IF(BR29="","",VLOOKUP(BR29,基本情報!$B$6:$F$205,2,FALSE))</f>
        <v/>
      </c>
      <c r="AN29" s="215"/>
      <c r="AO29" s="215"/>
      <c r="AP29" s="216"/>
      <c r="AQ29" s="11"/>
      <c r="AR29" s="16"/>
      <c r="AS29" s="217" t="str">
        <f>IF(BR29 ="","",VLOOKUP(BR29,基本情報!$B$6:$F$205,3,FALSE))</f>
        <v/>
      </c>
      <c r="AT29" s="217"/>
      <c r="AU29" s="217"/>
      <c r="AV29" s="217"/>
      <c r="AW29" s="217"/>
      <c r="AX29" s="217"/>
      <c r="AY29" s="217"/>
      <c r="AZ29" s="217"/>
      <c r="BA29" s="217"/>
      <c r="BB29" s="217"/>
      <c r="BC29" s="217"/>
      <c r="BD29" s="217"/>
      <c r="BE29" s="16"/>
      <c r="BF29" s="13"/>
      <c r="BG29" s="214" t="str">
        <f>IF(BR29="","",VLOOKUP(BR29,基本情報!$B$6:$E$205,4,FALSE))</f>
        <v/>
      </c>
      <c r="BH29" s="215"/>
      <c r="BI29" s="215"/>
      <c r="BJ29" s="216"/>
      <c r="BK29" s="228" t="str">
        <f>IF(BR29="","",VLOOKUP(BR29,基本情報!$B$6:$F$205,5,FALSE))</f>
        <v/>
      </c>
      <c r="BL29" s="229"/>
      <c r="BM29" s="229"/>
      <c r="BN29" s="229"/>
      <c r="BO29" s="229"/>
      <c r="BP29" s="230"/>
      <c r="BR29" s="50"/>
    </row>
    <row r="30" spans="1:70" ht="7.5" customHeight="1" x14ac:dyDescent="0.4"/>
    <row r="31" spans="1:70" s="38" customFormat="1" x14ac:dyDescent="0.4">
      <c r="C31" s="38" t="s">
        <v>141</v>
      </c>
      <c r="AN31" s="51"/>
    </row>
    <row r="32" spans="1:70" s="38" customFormat="1" ht="7.5" customHeight="1" x14ac:dyDescent="0.4">
      <c r="AN32" s="51"/>
    </row>
    <row r="33" spans="3:61" s="38" customFormat="1" x14ac:dyDescent="0.4">
      <c r="C33" s="182">
        <f>VALUE(LEFT(C1,4))</f>
        <v>2023</v>
      </c>
      <c r="D33" s="182"/>
      <c r="E33" s="182"/>
      <c r="F33" s="182"/>
      <c r="G33" s="182"/>
      <c r="H33" s="223" t="s">
        <v>144</v>
      </c>
      <c r="I33" s="223"/>
      <c r="J33" s="223"/>
      <c r="K33" s="231"/>
      <c r="L33" s="231"/>
      <c r="M33" s="231"/>
      <c r="N33" s="223" t="s">
        <v>24</v>
      </c>
      <c r="O33" s="223"/>
      <c r="P33" s="223"/>
      <c r="Q33" s="231"/>
      <c r="R33" s="231"/>
      <c r="S33" s="231"/>
      <c r="T33" s="223" t="s">
        <v>26</v>
      </c>
      <c r="U33" s="223"/>
      <c r="V33" s="223"/>
      <c r="AN33" s="51"/>
    </row>
    <row r="34" spans="3:61" s="38" customFormat="1" ht="18.75" customHeight="1" x14ac:dyDescent="0.4">
      <c r="C34" s="221" t="e">
        <f>IF(ISBLANK(#REF!),"",#REF!)</f>
        <v>#REF!</v>
      </c>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K34" s="223" t="s">
        <v>143</v>
      </c>
      <c r="AL34" s="223"/>
      <c r="AM34" s="223"/>
      <c r="AN34" s="223"/>
      <c r="AO34" s="223"/>
      <c r="AQ34" s="222" t="e">
        <f>IF(ISBLANK(#REF!),"",#REF!)</f>
        <v>#REF!</v>
      </c>
      <c r="AR34" s="222"/>
      <c r="AS34" s="222"/>
      <c r="AT34" s="222"/>
      <c r="AU34" s="222"/>
      <c r="AV34" s="222"/>
      <c r="AW34" s="222"/>
      <c r="AX34" s="222"/>
      <c r="AY34" s="222"/>
      <c r="AZ34" s="222"/>
      <c r="BA34" s="222"/>
      <c r="BB34" s="222"/>
      <c r="BC34" s="222"/>
      <c r="BD34" s="222"/>
      <c r="BG34" s="223" t="s">
        <v>27</v>
      </c>
      <c r="BH34" s="223"/>
      <c r="BI34" s="223"/>
    </row>
  </sheetData>
  <mergeCells count="226">
    <mergeCell ref="C34:AF34"/>
    <mergeCell ref="AQ34:BD34"/>
    <mergeCell ref="BG34:BI34"/>
    <mergeCell ref="C2:BP2"/>
    <mergeCell ref="AJ29:AL29"/>
    <mergeCell ref="AM29:AP29"/>
    <mergeCell ref="AS29:BD29"/>
    <mergeCell ref="BG29:BJ29"/>
    <mergeCell ref="BK29:BP29"/>
    <mergeCell ref="K33:M33"/>
    <mergeCell ref="N33:P33"/>
    <mergeCell ref="Q33:S33"/>
    <mergeCell ref="T33:V33"/>
    <mergeCell ref="AJ28:AL28"/>
    <mergeCell ref="AM28:AP28"/>
    <mergeCell ref="AS28:BD28"/>
    <mergeCell ref="BG28:BJ28"/>
    <mergeCell ref="BK28:BP28"/>
    <mergeCell ref="C29:E29"/>
    <mergeCell ref="F29:I29"/>
    <mergeCell ref="L29:W29"/>
    <mergeCell ref="Z29:AC29"/>
    <mergeCell ref="BG27:BJ27"/>
    <mergeCell ref="BK27:BP27"/>
    <mergeCell ref="AJ26:AL26"/>
    <mergeCell ref="AM26:AP26"/>
    <mergeCell ref="C27:E27"/>
    <mergeCell ref="F27:I27"/>
    <mergeCell ref="L27:W27"/>
    <mergeCell ref="Z27:AC27"/>
    <mergeCell ref="AD27:AI27"/>
    <mergeCell ref="AD29:AI29"/>
    <mergeCell ref="AJ27:AL27"/>
    <mergeCell ref="AM27:AP27"/>
    <mergeCell ref="C28:E28"/>
    <mergeCell ref="F28:I28"/>
    <mergeCell ref="L28:W28"/>
    <mergeCell ref="Z28:AC28"/>
    <mergeCell ref="AD28:AI28"/>
    <mergeCell ref="C26:E26"/>
    <mergeCell ref="F26:I26"/>
    <mergeCell ref="L26:W26"/>
    <mergeCell ref="Z26:AC26"/>
    <mergeCell ref="AD26:AI26"/>
    <mergeCell ref="AS27:BD27"/>
    <mergeCell ref="AS26:BD26"/>
    <mergeCell ref="BG26:BJ26"/>
    <mergeCell ref="BK24:BP24"/>
    <mergeCell ref="C25:E25"/>
    <mergeCell ref="F25:I25"/>
    <mergeCell ref="L25:W25"/>
    <mergeCell ref="Z25:AC25"/>
    <mergeCell ref="AD25:AI25"/>
    <mergeCell ref="AJ25:AL25"/>
    <mergeCell ref="AM25:AP25"/>
    <mergeCell ref="AS25:BD25"/>
    <mergeCell ref="BG25:BJ25"/>
    <mergeCell ref="BK25:BP25"/>
    <mergeCell ref="C24:E24"/>
    <mergeCell ref="F24:I24"/>
    <mergeCell ref="L24:W24"/>
    <mergeCell ref="Z24:AC24"/>
    <mergeCell ref="AD24:AI24"/>
    <mergeCell ref="AJ24:AL24"/>
    <mergeCell ref="AM24:AP24"/>
    <mergeCell ref="AS24:BD24"/>
    <mergeCell ref="BG24:BJ24"/>
    <mergeCell ref="BK26:BP26"/>
    <mergeCell ref="BK22:BP22"/>
    <mergeCell ref="C23:E23"/>
    <mergeCell ref="F23:I23"/>
    <mergeCell ref="L23:W23"/>
    <mergeCell ref="Z23:AC23"/>
    <mergeCell ref="AD23:AI23"/>
    <mergeCell ref="AJ23:AL23"/>
    <mergeCell ref="AM23:AP23"/>
    <mergeCell ref="AS23:BD23"/>
    <mergeCell ref="BG23:BJ23"/>
    <mergeCell ref="BK23:BP23"/>
    <mergeCell ref="C22:E22"/>
    <mergeCell ref="F22:I22"/>
    <mergeCell ref="L22:W22"/>
    <mergeCell ref="Z22:AC22"/>
    <mergeCell ref="AD22:AI22"/>
    <mergeCell ref="AJ22:AL22"/>
    <mergeCell ref="AM22:AP22"/>
    <mergeCell ref="AS22:BD22"/>
    <mergeCell ref="BG22:BJ22"/>
    <mergeCell ref="BK20:BP20"/>
    <mergeCell ref="C21:E21"/>
    <mergeCell ref="F21:I21"/>
    <mergeCell ref="L21:W21"/>
    <mergeCell ref="Z21:AC21"/>
    <mergeCell ref="AD21:AI21"/>
    <mergeCell ref="AJ21:AL21"/>
    <mergeCell ref="AM21:AP21"/>
    <mergeCell ref="AS21:BD21"/>
    <mergeCell ref="BG21:BJ21"/>
    <mergeCell ref="BK21:BP21"/>
    <mergeCell ref="C20:E20"/>
    <mergeCell ref="F20:I20"/>
    <mergeCell ref="L20:W20"/>
    <mergeCell ref="Z20:AC20"/>
    <mergeCell ref="AD20:AI20"/>
    <mergeCell ref="AJ20:AL20"/>
    <mergeCell ref="AM20:AP20"/>
    <mergeCell ref="AS20:BD20"/>
    <mergeCell ref="BG20:BJ20"/>
    <mergeCell ref="BK18:BP18"/>
    <mergeCell ref="C19:E19"/>
    <mergeCell ref="F19:I19"/>
    <mergeCell ref="L19:W19"/>
    <mergeCell ref="Z19:AC19"/>
    <mergeCell ref="AD19:AI19"/>
    <mergeCell ref="AJ19:AL19"/>
    <mergeCell ref="AM19:AP19"/>
    <mergeCell ref="AS19:BD19"/>
    <mergeCell ref="BG19:BJ19"/>
    <mergeCell ref="BK19:BP19"/>
    <mergeCell ref="C18:E18"/>
    <mergeCell ref="F18:I18"/>
    <mergeCell ref="L18:W18"/>
    <mergeCell ref="Z18:AC18"/>
    <mergeCell ref="AD18:AI18"/>
    <mergeCell ref="AJ18:AL18"/>
    <mergeCell ref="AM18:AP18"/>
    <mergeCell ref="AS18:BD18"/>
    <mergeCell ref="BG18:BJ18"/>
    <mergeCell ref="BK16:BP16"/>
    <mergeCell ref="C17:E17"/>
    <mergeCell ref="F17:I17"/>
    <mergeCell ref="L17:W17"/>
    <mergeCell ref="Z17:AC17"/>
    <mergeCell ref="AD17:AI17"/>
    <mergeCell ref="AJ17:AL17"/>
    <mergeCell ref="AM17:AP17"/>
    <mergeCell ref="AS17:BD17"/>
    <mergeCell ref="BG17:BJ17"/>
    <mergeCell ref="BK17:BP17"/>
    <mergeCell ref="C16:E16"/>
    <mergeCell ref="F16:I16"/>
    <mergeCell ref="L16:W16"/>
    <mergeCell ref="Z16:AC16"/>
    <mergeCell ref="AD16:AI16"/>
    <mergeCell ref="AJ16:AL16"/>
    <mergeCell ref="AM16:AP16"/>
    <mergeCell ref="AS16:BD16"/>
    <mergeCell ref="BG16:BJ16"/>
    <mergeCell ref="BK14:BP14"/>
    <mergeCell ref="C15:E15"/>
    <mergeCell ref="F15:I15"/>
    <mergeCell ref="L15:W15"/>
    <mergeCell ref="Z15:AC15"/>
    <mergeCell ref="AD15:AI15"/>
    <mergeCell ref="AJ15:AL15"/>
    <mergeCell ref="AM15:AP15"/>
    <mergeCell ref="AS15:BD15"/>
    <mergeCell ref="BG15:BJ15"/>
    <mergeCell ref="BK15:BP15"/>
    <mergeCell ref="C14:E14"/>
    <mergeCell ref="F14:I14"/>
    <mergeCell ref="L14:W14"/>
    <mergeCell ref="Z14:AC14"/>
    <mergeCell ref="AD14:AI14"/>
    <mergeCell ref="AJ14:AL14"/>
    <mergeCell ref="AM14:AP14"/>
    <mergeCell ref="AS14:BD14"/>
    <mergeCell ref="BG14:BJ14"/>
    <mergeCell ref="BK12:BP12"/>
    <mergeCell ref="C13:E13"/>
    <mergeCell ref="F13:I13"/>
    <mergeCell ref="L13:W13"/>
    <mergeCell ref="Z13:AC13"/>
    <mergeCell ref="AD13:AI13"/>
    <mergeCell ref="AJ13:AL13"/>
    <mergeCell ref="AM13:AP13"/>
    <mergeCell ref="AS13:BD13"/>
    <mergeCell ref="BG13:BJ13"/>
    <mergeCell ref="BK13:BP13"/>
    <mergeCell ref="C12:E12"/>
    <mergeCell ref="F12:I12"/>
    <mergeCell ref="L12:W12"/>
    <mergeCell ref="Z12:AC12"/>
    <mergeCell ref="AD12:AI12"/>
    <mergeCell ref="AJ12:AL12"/>
    <mergeCell ref="AM12:AP12"/>
    <mergeCell ref="AS12:BD12"/>
    <mergeCell ref="BG12:BJ12"/>
    <mergeCell ref="AJ11:AL11"/>
    <mergeCell ref="AM11:AP11"/>
    <mergeCell ref="AS11:BD11"/>
    <mergeCell ref="BG11:BJ11"/>
    <mergeCell ref="BK11:BP11"/>
    <mergeCell ref="C10:E10"/>
    <mergeCell ref="F10:I10"/>
    <mergeCell ref="L10:W10"/>
    <mergeCell ref="Z10:AC10"/>
    <mergeCell ref="AD10:AI10"/>
    <mergeCell ref="AJ10:AL10"/>
    <mergeCell ref="AM10:AP10"/>
    <mergeCell ref="AS10:BD10"/>
    <mergeCell ref="BG10:BJ10"/>
    <mergeCell ref="H33:J33"/>
    <mergeCell ref="C33:G33"/>
    <mergeCell ref="AK34:AO34"/>
    <mergeCell ref="C1:BP1"/>
    <mergeCell ref="F4:N4"/>
    <mergeCell ref="Q4:AV4"/>
    <mergeCell ref="F6:N6"/>
    <mergeCell ref="Q6:AH6"/>
    <mergeCell ref="C9:E9"/>
    <mergeCell ref="F9:I9"/>
    <mergeCell ref="K9:X9"/>
    <mergeCell ref="Z9:AC9"/>
    <mergeCell ref="AD9:AI9"/>
    <mergeCell ref="AJ9:AL9"/>
    <mergeCell ref="AM9:AP9"/>
    <mergeCell ref="AR9:BE9"/>
    <mergeCell ref="BG9:BJ9"/>
    <mergeCell ref="BK9:BP9"/>
    <mergeCell ref="BK10:BP10"/>
    <mergeCell ref="C11:E11"/>
    <mergeCell ref="F11:I11"/>
    <mergeCell ref="L11:W11"/>
    <mergeCell ref="Z11:AC11"/>
    <mergeCell ref="AD11:AI11"/>
  </mergeCells>
  <phoneticPr fontId="2"/>
  <dataValidations count="2">
    <dataValidation imeMode="halfAlpha" allowBlank="1" showInputMessage="1" showErrorMessage="1" sqref="WXO983050:WXX983069 JV10:KE29 TR10:UA29 ADN10:ADW29 ANJ10:ANS29 AXF10:AXO29 BHB10:BHK29 BQX10:BRG29 CAT10:CBC29 CKP10:CKY29 CUL10:CUU29 DEH10:DEQ29 DOD10:DOM29 DXZ10:DYI29 EHV10:EIE29 ERR10:ESA29 FBN10:FBW29 FLJ10:FLS29 FVF10:FVO29 GFB10:GFK29 GOX10:GPG29 GYT10:GZC29 HIP10:HIY29 HSL10:HSU29 ICH10:ICQ29 IMD10:IMM29 IVZ10:IWI29 JFV10:JGE29 JPR10:JQA29 JZN10:JZW29 KJJ10:KJS29 KTF10:KTO29 LDB10:LDK29 LMX10:LNG29 LWT10:LXC29 MGP10:MGY29 MQL10:MQU29 NAH10:NAQ29 NKD10:NKM29 NTZ10:NUI29 ODV10:OEE29 ONR10:OOA29 OXN10:OXW29 PHJ10:PHS29 PRF10:PRO29 QBB10:QBK29 QKX10:QLG29 QUT10:QVC29 REP10:REY29 ROL10:ROU29 RYH10:RYQ29 SID10:SIM29 SRZ10:SSI29 TBV10:TCE29 TLR10:TMA29 TVN10:TVW29 UFJ10:UFS29 UPF10:UPO29 UZB10:UZK29 VIX10:VJG29 VST10:VTC29 WCP10:WCY29 WML10:WMU29 WWH10:WWQ29 Z65546:AI65565 JV65546:KE65565 TR65546:UA65565 ADN65546:ADW65565 ANJ65546:ANS65565 AXF65546:AXO65565 BHB65546:BHK65565 BQX65546:BRG65565 CAT65546:CBC65565 CKP65546:CKY65565 CUL65546:CUU65565 DEH65546:DEQ65565 DOD65546:DOM65565 DXZ65546:DYI65565 EHV65546:EIE65565 ERR65546:ESA65565 FBN65546:FBW65565 FLJ65546:FLS65565 FVF65546:FVO65565 GFB65546:GFK65565 GOX65546:GPG65565 GYT65546:GZC65565 HIP65546:HIY65565 HSL65546:HSU65565 ICH65546:ICQ65565 IMD65546:IMM65565 IVZ65546:IWI65565 JFV65546:JGE65565 JPR65546:JQA65565 JZN65546:JZW65565 KJJ65546:KJS65565 KTF65546:KTO65565 LDB65546:LDK65565 LMX65546:LNG65565 LWT65546:LXC65565 MGP65546:MGY65565 MQL65546:MQU65565 NAH65546:NAQ65565 NKD65546:NKM65565 NTZ65546:NUI65565 ODV65546:OEE65565 ONR65546:OOA65565 OXN65546:OXW65565 PHJ65546:PHS65565 PRF65546:PRO65565 QBB65546:QBK65565 QKX65546:QLG65565 QUT65546:QVC65565 REP65546:REY65565 ROL65546:ROU65565 RYH65546:RYQ65565 SID65546:SIM65565 SRZ65546:SSI65565 TBV65546:TCE65565 TLR65546:TMA65565 TVN65546:TVW65565 UFJ65546:UFS65565 UPF65546:UPO65565 UZB65546:UZK65565 VIX65546:VJG65565 VST65546:VTC65565 WCP65546:WCY65565 WML65546:WMU65565 WWH65546:WWQ65565 Z131082:AI131101 JV131082:KE131101 TR131082:UA131101 ADN131082:ADW131101 ANJ131082:ANS131101 AXF131082:AXO131101 BHB131082:BHK131101 BQX131082:BRG131101 CAT131082:CBC131101 CKP131082:CKY131101 CUL131082:CUU131101 DEH131082:DEQ131101 DOD131082:DOM131101 DXZ131082:DYI131101 EHV131082:EIE131101 ERR131082:ESA131101 FBN131082:FBW131101 FLJ131082:FLS131101 FVF131082:FVO131101 GFB131082:GFK131101 GOX131082:GPG131101 GYT131082:GZC131101 HIP131082:HIY131101 HSL131082:HSU131101 ICH131082:ICQ131101 IMD131082:IMM131101 IVZ131082:IWI131101 JFV131082:JGE131101 JPR131082:JQA131101 JZN131082:JZW131101 KJJ131082:KJS131101 KTF131082:KTO131101 LDB131082:LDK131101 LMX131082:LNG131101 LWT131082:LXC131101 MGP131082:MGY131101 MQL131082:MQU131101 NAH131082:NAQ131101 NKD131082:NKM131101 NTZ131082:NUI131101 ODV131082:OEE131101 ONR131082:OOA131101 OXN131082:OXW131101 PHJ131082:PHS131101 PRF131082:PRO131101 QBB131082:QBK131101 QKX131082:QLG131101 QUT131082:QVC131101 REP131082:REY131101 ROL131082:ROU131101 RYH131082:RYQ131101 SID131082:SIM131101 SRZ131082:SSI131101 TBV131082:TCE131101 TLR131082:TMA131101 TVN131082:TVW131101 UFJ131082:UFS131101 UPF131082:UPO131101 UZB131082:UZK131101 VIX131082:VJG131101 VST131082:VTC131101 WCP131082:WCY131101 WML131082:WMU131101 WWH131082:WWQ131101 Z196618:AI196637 JV196618:KE196637 TR196618:UA196637 ADN196618:ADW196637 ANJ196618:ANS196637 AXF196618:AXO196637 BHB196618:BHK196637 BQX196618:BRG196637 CAT196618:CBC196637 CKP196618:CKY196637 CUL196618:CUU196637 DEH196618:DEQ196637 DOD196618:DOM196637 DXZ196618:DYI196637 EHV196618:EIE196637 ERR196618:ESA196637 FBN196618:FBW196637 FLJ196618:FLS196637 FVF196618:FVO196637 GFB196618:GFK196637 GOX196618:GPG196637 GYT196618:GZC196637 HIP196618:HIY196637 HSL196618:HSU196637 ICH196618:ICQ196637 IMD196618:IMM196637 IVZ196618:IWI196637 JFV196618:JGE196637 JPR196618:JQA196637 JZN196618:JZW196637 KJJ196618:KJS196637 KTF196618:KTO196637 LDB196618:LDK196637 LMX196618:LNG196637 LWT196618:LXC196637 MGP196618:MGY196637 MQL196618:MQU196637 NAH196618:NAQ196637 NKD196618:NKM196637 NTZ196618:NUI196637 ODV196618:OEE196637 ONR196618:OOA196637 OXN196618:OXW196637 PHJ196618:PHS196637 PRF196618:PRO196637 QBB196618:QBK196637 QKX196618:QLG196637 QUT196618:QVC196637 REP196618:REY196637 ROL196618:ROU196637 RYH196618:RYQ196637 SID196618:SIM196637 SRZ196618:SSI196637 TBV196618:TCE196637 TLR196618:TMA196637 TVN196618:TVW196637 UFJ196618:UFS196637 UPF196618:UPO196637 UZB196618:UZK196637 VIX196618:VJG196637 VST196618:VTC196637 WCP196618:WCY196637 WML196618:WMU196637 WWH196618:WWQ196637 Z262154:AI262173 JV262154:KE262173 TR262154:UA262173 ADN262154:ADW262173 ANJ262154:ANS262173 AXF262154:AXO262173 BHB262154:BHK262173 BQX262154:BRG262173 CAT262154:CBC262173 CKP262154:CKY262173 CUL262154:CUU262173 DEH262154:DEQ262173 DOD262154:DOM262173 DXZ262154:DYI262173 EHV262154:EIE262173 ERR262154:ESA262173 FBN262154:FBW262173 FLJ262154:FLS262173 FVF262154:FVO262173 GFB262154:GFK262173 GOX262154:GPG262173 GYT262154:GZC262173 HIP262154:HIY262173 HSL262154:HSU262173 ICH262154:ICQ262173 IMD262154:IMM262173 IVZ262154:IWI262173 JFV262154:JGE262173 JPR262154:JQA262173 JZN262154:JZW262173 KJJ262154:KJS262173 KTF262154:KTO262173 LDB262154:LDK262173 LMX262154:LNG262173 LWT262154:LXC262173 MGP262154:MGY262173 MQL262154:MQU262173 NAH262154:NAQ262173 NKD262154:NKM262173 NTZ262154:NUI262173 ODV262154:OEE262173 ONR262154:OOA262173 OXN262154:OXW262173 PHJ262154:PHS262173 PRF262154:PRO262173 QBB262154:QBK262173 QKX262154:QLG262173 QUT262154:QVC262173 REP262154:REY262173 ROL262154:ROU262173 RYH262154:RYQ262173 SID262154:SIM262173 SRZ262154:SSI262173 TBV262154:TCE262173 TLR262154:TMA262173 TVN262154:TVW262173 UFJ262154:UFS262173 UPF262154:UPO262173 UZB262154:UZK262173 VIX262154:VJG262173 VST262154:VTC262173 WCP262154:WCY262173 WML262154:WMU262173 WWH262154:WWQ262173 Z327690:AI327709 JV327690:KE327709 TR327690:UA327709 ADN327690:ADW327709 ANJ327690:ANS327709 AXF327690:AXO327709 BHB327690:BHK327709 BQX327690:BRG327709 CAT327690:CBC327709 CKP327690:CKY327709 CUL327690:CUU327709 DEH327690:DEQ327709 DOD327690:DOM327709 DXZ327690:DYI327709 EHV327690:EIE327709 ERR327690:ESA327709 FBN327690:FBW327709 FLJ327690:FLS327709 FVF327690:FVO327709 GFB327690:GFK327709 GOX327690:GPG327709 GYT327690:GZC327709 HIP327690:HIY327709 HSL327690:HSU327709 ICH327690:ICQ327709 IMD327690:IMM327709 IVZ327690:IWI327709 JFV327690:JGE327709 JPR327690:JQA327709 JZN327690:JZW327709 KJJ327690:KJS327709 KTF327690:KTO327709 LDB327690:LDK327709 LMX327690:LNG327709 LWT327690:LXC327709 MGP327690:MGY327709 MQL327690:MQU327709 NAH327690:NAQ327709 NKD327690:NKM327709 NTZ327690:NUI327709 ODV327690:OEE327709 ONR327690:OOA327709 OXN327690:OXW327709 PHJ327690:PHS327709 PRF327690:PRO327709 QBB327690:QBK327709 QKX327690:QLG327709 QUT327690:QVC327709 REP327690:REY327709 ROL327690:ROU327709 RYH327690:RYQ327709 SID327690:SIM327709 SRZ327690:SSI327709 TBV327690:TCE327709 TLR327690:TMA327709 TVN327690:TVW327709 UFJ327690:UFS327709 UPF327690:UPO327709 UZB327690:UZK327709 VIX327690:VJG327709 VST327690:VTC327709 WCP327690:WCY327709 WML327690:WMU327709 WWH327690:WWQ327709 Z393226:AI393245 JV393226:KE393245 TR393226:UA393245 ADN393226:ADW393245 ANJ393226:ANS393245 AXF393226:AXO393245 BHB393226:BHK393245 BQX393226:BRG393245 CAT393226:CBC393245 CKP393226:CKY393245 CUL393226:CUU393245 DEH393226:DEQ393245 DOD393226:DOM393245 DXZ393226:DYI393245 EHV393226:EIE393245 ERR393226:ESA393245 FBN393226:FBW393245 FLJ393226:FLS393245 FVF393226:FVO393245 GFB393226:GFK393245 GOX393226:GPG393245 GYT393226:GZC393245 HIP393226:HIY393245 HSL393226:HSU393245 ICH393226:ICQ393245 IMD393226:IMM393245 IVZ393226:IWI393245 JFV393226:JGE393245 JPR393226:JQA393245 JZN393226:JZW393245 KJJ393226:KJS393245 KTF393226:KTO393245 LDB393226:LDK393245 LMX393226:LNG393245 LWT393226:LXC393245 MGP393226:MGY393245 MQL393226:MQU393245 NAH393226:NAQ393245 NKD393226:NKM393245 NTZ393226:NUI393245 ODV393226:OEE393245 ONR393226:OOA393245 OXN393226:OXW393245 PHJ393226:PHS393245 PRF393226:PRO393245 QBB393226:QBK393245 QKX393226:QLG393245 QUT393226:QVC393245 REP393226:REY393245 ROL393226:ROU393245 RYH393226:RYQ393245 SID393226:SIM393245 SRZ393226:SSI393245 TBV393226:TCE393245 TLR393226:TMA393245 TVN393226:TVW393245 UFJ393226:UFS393245 UPF393226:UPO393245 UZB393226:UZK393245 VIX393226:VJG393245 VST393226:VTC393245 WCP393226:WCY393245 WML393226:WMU393245 WWH393226:WWQ393245 Z458762:AI458781 JV458762:KE458781 TR458762:UA458781 ADN458762:ADW458781 ANJ458762:ANS458781 AXF458762:AXO458781 BHB458762:BHK458781 BQX458762:BRG458781 CAT458762:CBC458781 CKP458762:CKY458781 CUL458762:CUU458781 DEH458762:DEQ458781 DOD458762:DOM458781 DXZ458762:DYI458781 EHV458762:EIE458781 ERR458762:ESA458781 FBN458762:FBW458781 FLJ458762:FLS458781 FVF458762:FVO458781 GFB458762:GFK458781 GOX458762:GPG458781 GYT458762:GZC458781 HIP458762:HIY458781 HSL458762:HSU458781 ICH458762:ICQ458781 IMD458762:IMM458781 IVZ458762:IWI458781 JFV458762:JGE458781 JPR458762:JQA458781 JZN458762:JZW458781 KJJ458762:KJS458781 KTF458762:KTO458781 LDB458762:LDK458781 LMX458762:LNG458781 LWT458762:LXC458781 MGP458762:MGY458781 MQL458762:MQU458781 NAH458762:NAQ458781 NKD458762:NKM458781 NTZ458762:NUI458781 ODV458762:OEE458781 ONR458762:OOA458781 OXN458762:OXW458781 PHJ458762:PHS458781 PRF458762:PRO458781 QBB458762:QBK458781 QKX458762:QLG458781 QUT458762:QVC458781 REP458762:REY458781 ROL458762:ROU458781 RYH458762:RYQ458781 SID458762:SIM458781 SRZ458762:SSI458781 TBV458762:TCE458781 TLR458762:TMA458781 TVN458762:TVW458781 UFJ458762:UFS458781 UPF458762:UPO458781 UZB458762:UZK458781 VIX458762:VJG458781 VST458762:VTC458781 WCP458762:WCY458781 WML458762:WMU458781 WWH458762:WWQ458781 Z524298:AI524317 JV524298:KE524317 TR524298:UA524317 ADN524298:ADW524317 ANJ524298:ANS524317 AXF524298:AXO524317 BHB524298:BHK524317 BQX524298:BRG524317 CAT524298:CBC524317 CKP524298:CKY524317 CUL524298:CUU524317 DEH524298:DEQ524317 DOD524298:DOM524317 DXZ524298:DYI524317 EHV524298:EIE524317 ERR524298:ESA524317 FBN524298:FBW524317 FLJ524298:FLS524317 FVF524298:FVO524317 GFB524298:GFK524317 GOX524298:GPG524317 GYT524298:GZC524317 HIP524298:HIY524317 HSL524298:HSU524317 ICH524298:ICQ524317 IMD524298:IMM524317 IVZ524298:IWI524317 JFV524298:JGE524317 JPR524298:JQA524317 JZN524298:JZW524317 KJJ524298:KJS524317 KTF524298:KTO524317 LDB524298:LDK524317 LMX524298:LNG524317 LWT524298:LXC524317 MGP524298:MGY524317 MQL524298:MQU524317 NAH524298:NAQ524317 NKD524298:NKM524317 NTZ524298:NUI524317 ODV524298:OEE524317 ONR524298:OOA524317 OXN524298:OXW524317 PHJ524298:PHS524317 PRF524298:PRO524317 QBB524298:QBK524317 QKX524298:QLG524317 QUT524298:QVC524317 REP524298:REY524317 ROL524298:ROU524317 RYH524298:RYQ524317 SID524298:SIM524317 SRZ524298:SSI524317 TBV524298:TCE524317 TLR524298:TMA524317 TVN524298:TVW524317 UFJ524298:UFS524317 UPF524298:UPO524317 UZB524298:UZK524317 VIX524298:VJG524317 VST524298:VTC524317 WCP524298:WCY524317 WML524298:WMU524317 WWH524298:WWQ524317 Z589834:AI589853 JV589834:KE589853 TR589834:UA589853 ADN589834:ADW589853 ANJ589834:ANS589853 AXF589834:AXO589853 BHB589834:BHK589853 BQX589834:BRG589853 CAT589834:CBC589853 CKP589834:CKY589853 CUL589834:CUU589853 DEH589834:DEQ589853 DOD589834:DOM589853 DXZ589834:DYI589853 EHV589834:EIE589853 ERR589834:ESA589853 FBN589834:FBW589853 FLJ589834:FLS589853 FVF589834:FVO589853 GFB589834:GFK589853 GOX589834:GPG589853 GYT589834:GZC589853 HIP589834:HIY589853 HSL589834:HSU589853 ICH589834:ICQ589853 IMD589834:IMM589853 IVZ589834:IWI589853 JFV589834:JGE589853 JPR589834:JQA589853 JZN589834:JZW589853 KJJ589834:KJS589853 KTF589834:KTO589853 LDB589834:LDK589853 LMX589834:LNG589853 LWT589834:LXC589853 MGP589834:MGY589853 MQL589834:MQU589853 NAH589834:NAQ589853 NKD589834:NKM589853 NTZ589834:NUI589853 ODV589834:OEE589853 ONR589834:OOA589853 OXN589834:OXW589853 PHJ589834:PHS589853 PRF589834:PRO589853 QBB589834:QBK589853 QKX589834:QLG589853 QUT589834:QVC589853 REP589834:REY589853 ROL589834:ROU589853 RYH589834:RYQ589853 SID589834:SIM589853 SRZ589834:SSI589853 TBV589834:TCE589853 TLR589834:TMA589853 TVN589834:TVW589853 UFJ589834:UFS589853 UPF589834:UPO589853 UZB589834:UZK589853 VIX589834:VJG589853 VST589834:VTC589853 WCP589834:WCY589853 WML589834:WMU589853 WWH589834:WWQ589853 Z655370:AI655389 JV655370:KE655389 TR655370:UA655389 ADN655370:ADW655389 ANJ655370:ANS655389 AXF655370:AXO655389 BHB655370:BHK655389 BQX655370:BRG655389 CAT655370:CBC655389 CKP655370:CKY655389 CUL655370:CUU655389 DEH655370:DEQ655389 DOD655370:DOM655389 DXZ655370:DYI655389 EHV655370:EIE655389 ERR655370:ESA655389 FBN655370:FBW655389 FLJ655370:FLS655389 FVF655370:FVO655389 GFB655370:GFK655389 GOX655370:GPG655389 GYT655370:GZC655389 HIP655370:HIY655389 HSL655370:HSU655389 ICH655370:ICQ655389 IMD655370:IMM655389 IVZ655370:IWI655389 JFV655370:JGE655389 JPR655370:JQA655389 JZN655370:JZW655389 KJJ655370:KJS655389 KTF655370:KTO655389 LDB655370:LDK655389 LMX655370:LNG655389 LWT655370:LXC655389 MGP655370:MGY655389 MQL655370:MQU655389 NAH655370:NAQ655389 NKD655370:NKM655389 NTZ655370:NUI655389 ODV655370:OEE655389 ONR655370:OOA655389 OXN655370:OXW655389 PHJ655370:PHS655389 PRF655370:PRO655389 QBB655370:QBK655389 QKX655370:QLG655389 QUT655370:QVC655389 REP655370:REY655389 ROL655370:ROU655389 RYH655370:RYQ655389 SID655370:SIM655389 SRZ655370:SSI655389 TBV655370:TCE655389 TLR655370:TMA655389 TVN655370:TVW655389 UFJ655370:UFS655389 UPF655370:UPO655389 UZB655370:UZK655389 VIX655370:VJG655389 VST655370:VTC655389 WCP655370:WCY655389 WML655370:WMU655389 WWH655370:WWQ655389 Z720906:AI720925 JV720906:KE720925 TR720906:UA720925 ADN720906:ADW720925 ANJ720906:ANS720925 AXF720906:AXO720925 BHB720906:BHK720925 BQX720906:BRG720925 CAT720906:CBC720925 CKP720906:CKY720925 CUL720906:CUU720925 DEH720906:DEQ720925 DOD720906:DOM720925 DXZ720906:DYI720925 EHV720906:EIE720925 ERR720906:ESA720925 FBN720906:FBW720925 FLJ720906:FLS720925 FVF720906:FVO720925 GFB720906:GFK720925 GOX720906:GPG720925 GYT720906:GZC720925 HIP720906:HIY720925 HSL720906:HSU720925 ICH720906:ICQ720925 IMD720906:IMM720925 IVZ720906:IWI720925 JFV720906:JGE720925 JPR720906:JQA720925 JZN720906:JZW720925 KJJ720906:KJS720925 KTF720906:KTO720925 LDB720906:LDK720925 LMX720906:LNG720925 LWT720906:LXC720925 MGP720906:MGY720925 MQL720906:MQU720925 NAH720906:NAQ720925 NKD720906:NKM720925 NTZ720906:NUI720925 ODV720906:OEE720925 ONR720906:OOA720925 OXN720906:OXW720925 PHJ720906:PHS720925 PRF720906:PRO720925 QBB720906:QBK720925 QKX720906:QLG720925 QUT720906:QVC720925 REP720906:REY720925 ROL720906:ROU720925 RYH720906:RYQ720925 SID720906:SIM720925 SRZ720906:SSI720925 TBV720906:TCE720925 TLR720906:TMA720925 TVN720906:TVW720925 UFJ720906:UFS720925 UPF720906:UPO720925 UZB720906:UZK720925 VIX720906:VJG720925 VST720906:VTC720925 WCP720906:WCY720925 WML720906:WMU720925 WWH720906:WWQ720925 Z786442:AI786461 JV786442:KE786461 TR786442:UA786461 ADN786442:ADW786461 ANJ786442:ANS786461 AXF786442:AXO786461 BHB786442:BHK786461 BQX786442:BRG786461 CAT786442:CBC786461 CKP786442:CKY786461 CUL786442:CUU786461 DEH786442:DEQ786461 DOD786442:DOM786461 DXZ786442:DYI786461 EHV786442:EIE786461 ERR786442:ESA786461 FBN786442:FBW786461 FLJ786442:FLS786461 FVF786442:FVO786461 GFB786442:GFK786461 GOX786442:GPG786461 GYT786442:GZC786461 HIP786442:HIY786461 HSL786442:HSU786461 ICH786442:ICQ786461 IMD786442:IMM786461 IVZ786442:IWI786461 JFV786442:JGE786461 JPR786442:JQA786461 JZN786442:JZW786461 KJJ786442:KJS786461 KTF786442:KTO786461 LDB786442:LDK786461 LMX786442:LNG786461 LWT786442:LXC786461 MGP786442:MGY786461 MQL786442:MQU786461 NAH786442:NAQ786461 NKD786442:NKM786461 NTZ786442:NUI786461 ODV786442:OEE786461 ONR786442:OOA786461 OXN786442:OXW786461 PHJ786442:PHS786461 PRF786442:PRO786461 QBB786442:QBK786461 QKX786442:QLG786461 QUT786442:QVC786461 REP786442:REY786461 ROL786442:ROU786461 RYH786442:RYQ786461 SID786442:SIM786461 SRZ786442:SSI786461 TBV786442:TCE786461 TLR786442:TMA786461 TVN786442:TVW786461 UFJ786442:UFS786461 UPF786442:UPO786461 UZB786442:UZK786461 VIX786442:VJG786461 VST786442:VTC786461 WCP786442:WCY786461 WML786442:WMU786461 WWH786442:WWQ786461 Z851978:AI851997 JV851978:KE851997 TR851978:UA851997 ADN851978:ADW851997 ANJ851978:ANS851997 AXF851978:AXO851997 BHB851978:BHK851997 BQX851978:BRG851997 CAT851978:CBC851997 CKP851978:CKY851997 CUL851978:CUU851997 DEH851978:DEQ851997 DOD851978:DOM851997 DXZ851978:DYI851997 EHV851978:EIE851997 ERR851978:ESA851997 FBN851978:FBW851997 FLJ851978:FLS851997 FVF851978:FVO851997 GFB851978:GFK851997 GOX851978:GPG851997 GYT851978:GZC851997 HIP851978:HIY851997 HSL851978:HSU851997 ICH851978:ICQ851997 IMD851978:IMM851997 IVZ851978:IWI851997 JFV851978:JGE851997 JPR851978:JQA851997 JZN851978:JZW851997 KJJ851978:KJS851997 KTF851978:KTO851997 LDB851978:LDK851997 LMX851978:LNG851997 LWT851978:LXC851997 MGP851978:MGY851997 MQL851978:MQU851997 NAH851978:NAQ851997 NKD851978:NKM851997 NTZ851978:NUI851997 ODV851978:OEE851997 ONR851978:OOA851997 OXN851978:OXW851997 PHJ851978:PHS851997 PRF851978:PRO851997 QBB851978:QBK851997 QKX851978:QLG851997 QUT851978:QVC851997 REP851978:REY851997 ROL851978:ROU851997 RYH851978:RYQ851997 SID851978:SIM851997 SRZ851978:SSI851997 TBV851978:TCE851997 TLR851978:TMA851997 TVN851978:TVW851997 UFJ851978:UFS851997 UPF851978:UPO851997 UZB851978:UZK851997 VIX851978:VJG851997 VST851978:VTC851997 WCP851978:WCY851997 WML851978:WMU851997 WWH851978:WWQ851997 Z917514:AI917533 JV917514:KE917533 TR917514:UA917533 ADN917514:ADW917533 ANJ917514:ANS917533 AXF917514:AXO917533 BHB917514:BHK917533 BQX917514:BRG917533 CAT917514:CBC917533 CKP917514:CKY917533 CUL917514:CUU917533 DEH917514:DEQ917533 DOD917514:DOM917533 DXZ917514:DYI917533 EHV917514:EIE917533 ERR917514:ESA917533 FBN917514:FBW917533 FLJ917514:FLS917533 FVF917514:FVO917533 GFB917514:GFK917533 GOX917514:GPG917533 GYT917514:GZC917533 HIP917514:HIY917533 HSL917514:HSU917533 ICH917514:ICQ917533 IMD917514:IMM917533 IVZ917514:IWI917533 JFV917514:JGE917533 JPR917514:JQA917533 JZN917514:JZW917533 KJJ917514:KJS917533 KTF917514:KTO917533 LDB917514:LDK917533 LMX917514:LNG917533 LWT917514:LXC917533 MGP917514:MGY917533 MQL917514:MQU917533 NAH917514:NAQ917533 NKD917514:NKM917533 NTZ917514:NUI917533 ODV917514:OEE917533 ONR917514:OOA917533 OXN917514:OXW917533 PHJ917514:PHS917533 PRF917514:PRO917533 QBB917514:QBK917533 QKX917514:QLG917533 QUT917514:QVC917533 REP917514:REY917533 ROL917514:ROU917533 RYH917514:RYQ917533 SID917514:SIM917533 SRZ917514:SSI917533 TBV917514:TCE917533 TLR917514:TMA917533 TVN917514:TVW917533 UFJ917514:UFS917533 UPF917514:UPO917533 UZB917514:UZK917533 VIX917514:VJG917533 VST917514:VTC917533 WCP917514:WCY917533 WML917514:WMU917533 WWH917514:WWQ917533 Z983050:AI983069 JV983050:KE983069 TR983050:UA983069 ADN983050:ADW983069 ANJ983050:ANS983069 AXF983050:AXO983069 BHB983050:BHK983069 BQX983050:BRG983069 CAT983050:CBC983069 CKP983050:CKY983069 CUL983050:CUU983069 DEH983050:DEQ983069 DOD983050:DOM983069 DXZ983050:DYI983069 EHV983050:EIE983069 ERR983050:ESA983069 FBN983050:FBW983069 FLJ983050:FLS983069 FVF983050:FVO983069 GFB983050:GFK983069 GOX983050:GPG983069 GYT983050:GZC983069 HIP983050:HIY983069 HSL983050:HSU983069 ICH983050:ICQ983069 IMD983050:IMM983069 IVZ983050:IWI983069 JFV983050:JGE983069 JPR983050:JQA983069 JZN983050:JZW983069 KJJ983050:KJS983069 KTF983050:KTO983069 LDB983050:LDK983069 LMX983050:LNG983069 LWT983050:LXC983069 MGP983050:MGY983069 MQL983050:MQU983069 NAH983050:NAQ983069 NKD983050:NKM983069 NTZ983050:NUI983069 ODV983050:OEE983069 ONR983050:OOA983069 OXN983050:OXW983069 PHJ983050:PHS983069 PRF983050:PRO983069 QBB983050:QBK983069 QKX983050:QLG983069 QUT983050:QVC983069 REP983050:REY983069 ROL983050:ROU983069 RYH983050:RYQ983069 SID983050:SIM983069 SRZ983050:SSI983069 TBV983050:TCE983069 TLR983050:TMA983069 TVN983050:TVW983069 UFJ983050:UFS983069 UPF983050:UPO983069 UZB983050:UZK983069 VIX983050:VJG983069 VST983050:VTC983069 WCP983050:WCY983069 WML983050:WMU983069 WWH983050:WWQ983069 Z10:AI29 LC10:LL29 UY10:VH29 AEU10:AFD29 AOQ10:AOZ29 AYM10:AYV29 BII10:BIR29 BSE10:BSN29 CCA10:CCJ29 CLW10:CMF29 CVS10:CWB29 DFO10:DFX29 DPK10:DPT29 DZG10:DZP29 EJC10:EJL29 ESY10:ETH29 FCU10:FDD29 FMQ10:FMZ29 FWM10:FWV29 GGI10:GGR29 GQE10:GQN29 HAA10:HAJ29 HJW10:HKF29 HTS10:HUB29 IDO10:IDX29 INK10:INT29 IXG10:IXP29 JHC10:JHL29 JQY10:JRH29 KAU10:KBD29 KKQ10:KKZ29 KUM10:KUV29 LEI10:LER29 LOE10:LON29 LYA10:LYJ29 MHW10:MIF29 MRS10:MSB29 NBO10:NBX29 NLK10:NLT29 NVG10:NVP29 OFC10:OFL29 OOY10:OPH29 OYU10:OZD29 PIQ10:PIZ29 PSM10:PSV29 QCI10:QCR29 QME10:QMN29 QWA10:QWJ29 RFW10:RGF29 RPS10:RQB29 RZO10:RZX29 SJK10:SJT29 STG10:STP29 TDC10:TDL29 TMY10:TNH29 TWU10:TXD29 UGQ10:UGZ29 UQM10:UQV29 VAI10:VAR29 VKE10:VKN29 VUA10:VUJ29 WDW10:WEF29 WNS10:WOB29 WXO10:WXX29 BG65546:BP65565 LC65546:LL65565 UY65546:VH65565 AEU65546:AFD65565 AOQ65546:AOZ65565 AYM65546:AYV65565 BII65546:BIR65565 BSE65546:BSN65565 CCA65546:CCJ65565 CLW65546:CMF65565 CVS65546:CWB65565 DFO65546:DFX65565 DPK65546:DPT65565 DZG65546:DZP65565 EJC65546:EJL65565 ESY65546:ETH65565 FCU65546:FDD65565 FMQ65546:FMZ65565 FWM65546:FWV65565 GGI65546:GGR65565 GQE65546:GQN65565 HAA65546:HAJ65565 HJW65546:HKF65565 HTS65546:HUB65565 IDO65546:IDX65565 INK65546:INT65565 IXG65546:IXP65565 JHC65546:JHL65565 JQY65546:JRH65565 KAU65546:KBD65565 KKQ65546:KKZ65565 KUM65546:KUV65565 LEI65546:LER65565 LOE65546:LON65565 LYA65546:LYJ65565 MHW65546:MIF65565 MRS65546:MSB65565 NBO65546:NBX65565 NLK65546:NLT65565 NVG65546:NVP65565 OFC65546:OFL65565 OOY65546:OPH65565 OYU65546:OZD65565 PIQ65546:PIZ65565 PSM65546:PSV65565 QCI65546:QCR65565 QME65546:QMN65565 QWA65546:QWJ65565 RFW65546:RGF65565 RPS65546:RQB65565 RZO65546:RZX65565 SJK65546:SJT65565 STG65546:STP65565 TDC65546:TDL65565 TMY65546:TNH65565 TWU65546:TXD65565 UGQ65546:UGZ65565 UQM65546:UQV65565 VAI65546:VAR65565 VKE65546:VKN65565 VUA65546:VUJ65565 WDW65546:WEF65565 WNS65546:WOB65565 WXO65546:WXX65565 BG131082:BP131101 LC131082:LL131101 UY131082:VH131101 AEU131082:AFD131101 AOQ131082:AOZ131101 AYM131082:AYV131101 BII131082:BIR131101 BSE131082:BSN131101 CCA131082:CCJ131101 CLW131082:CMF131101 CVS131082:CWB131101 DFO131082:DFX131101 DPK131082:DPT131101 DZG131082:DZP131101 EJC131082:EJL131101 ESY131082:ETH131101 FCU131082:FDD131101 FMQ131082:FMZ131101 FWM131082:FWV131101 GGI131082:GGR131101 GQE131082:GQN131101 HAA131082:HAJ131101 HJW131082:HKF131101 HTS131082:HUB131101 IDO131082:IDX131101 INK131082:INT131101 IXG131082:IXP131101 JHC131082:JHL131101 JQY131082:JRH131101 KAU131082:KBD131101 KKQ131082:KKZ131101 KUM131082:KUV131101 LEI131082:LER131101 LOE131082:LON131101 LYA131082:LYJ131101 MHW131082:MIF131101 MRS131082:MSB131101 NBO131082:NBX131101 NLK131082:NLT131101 NVG131082:NVP131101 OFC131082:OFL131101 OOY131082:OPH131101 OYU131082:OZD131101 PIQ131082:PIZ131101 PSM131082:PSV131101 QCI131082:QCR131101 QME131082:QMN131101 QWA131082:QWJ131101 RFW131082:RGF131101 RPS131082:RQB131101 RZO131082:RZX131101 SJK131082:SJT131101 STG131082:STP131101 TDC131082:TDL131101 TMY131082:TNH131101 TWU131082:TXD131101 UGQ131082:UGZ131101 UQM131082:UQV131101 VAI131082:VAR131101 VKE131082:VKN131101 VUA131082:VUJ131101 WDW131082:WEF131101 WNS131082:WOB131101 WXO131082:WXX131101 BG196618:BP196637 LC196618:LL196637 UY196618:VH196637 AEU196618:AFD196637 AOQ196618:AOZ196637 AYM196618:AYV196637 BII196618:BIR196637 BSE196618:BSN196637 CCA196618:CCJ196637 CLW196618:CMF196637 CVS196618:CWB196637 DFO196618:DFX196637 DPK196618:DPT196637 DZG196618:DZP196637 EJC196618:EJL196637 ESY196618:ETH196637 FCU196618:FDD196637 FMQ196618:FMZ196637 FWM196618:FWV196637 GGI196618:GGR196637 GQE196618:GQN196637 HAA196618:HAJ196637 HJW196618:HKF196637 HTS196618:HUB196637 IDO196618:IDX196637 INK196618:INT196637 IXG196618:IXP196637 JHC196618:JHL196637 JQY196618:JRH196637 KAU196618:KBD196637 KKQ196618:KKZ196637 KUM196618:KUV196637 LEI196618:LER196637 LOE196618:LON196637 LYA196618:LYJ196637 MHW196618:MIF196637 MRS196618:MSB196637 NBO196618:NBX196637 NLK196618:NLT196637 NVG196618:NVP196637 OFC196618:OFL196637 OOY196618:OPH196637 OYU196618:OZD196637 PIQ196618:PIZ196637 PSM196618:PSV196637 QCI196618:QCR196637 QME196618:QMN196637 QWA196618:QWJ196637 RFW196618:RGF196637 RPS196618:RQB196637 RZO196618:RZX196637 SJK196618:SJT196637 STG196618:STP196637 TDC196618:TDL196637 TMY196618:TNH196637 TWU196618:TXD196637 UGQ196618:UGZ196637 UQM196618:UQV196637 VAI196618:VAR196637 VKE196618:VKN196637 VUA196618:VUJ196637 WDW196618:WEF196637 WNS196618:WOB196637 WXO196618:WXX196637 BG262154:BP262173 LC262154:LL262173 UY262154:VH262173 AEU262154:AFD262173 AOQ262154:AOZ262173 AYM262154:AYV262173 BII262154:BIR262173 BSE262154:BSN262173 CCA262154:CCJ262173 CLW262154:CMF262173 CVS262154:CWB262173 DFO262154:DFX262173 DPK262154:DPT262173 DZG262154:DZP262173 EJC262154:EJL262173 ESY262154:ETH262173 FCU262154:FDD262173 FMQ262154:FMZ262173 FWM262154:FWV262173 GGI262154:GGR262173 GQE262154:GQN262173 HAA262154:HAJ262173 HJW262154:HKF262173 HTS262154:HUB262173 IDO262154:IDX262173 INK262154:INT262173 IXG262154:IXP262173 JHC262154:JHL262173 JQY262154:JRH262173 KAU262154:KBD262173 KKQ262154:KKZ262173 KUM262154:KUV262173 LEI262154:LER262173 LOE262154:LON262173 LYA262154:LYJ262173 MHW262154:MIF262173 MRS262154:MSB262173 NBO262154:NBX262173 NLK262154:NLT262173 NVG262154:NVP262173 OFC262154:OFL262173 OOY262154:OPH262173 OYU262154:OZD262173 PIQ262154:PIZ262173 PSM262154:PSV262173 QCI262154:QCR262173 QME262154:QMN262173 QWA262154:QWJ262173 RFW262154:RGF262173 RPS262154:RQB262173 RZO262154:RZX262173 SJK262154:SJT262173 STG262154:STP262173 TDC262154:TDL262173 TMY262154:TNH262173 TWU262154:TXD262173 UGQ262154:UGZ262173 UQM262154:UQV262173 VAI262154:VAR262173 VKE262154:VKN262173 VUA262154:VUJ262173 WDW262154:WEF262173 WNS262154:WOB262173 WXO262154:WXX262173 BG327690:BP327709 LC327690:LL327709 UY327690:VH327709 AEU327690:AFD327709 AOQ327690:AOZ327709 AYM327690:AYV327709 BII327690:BIR327709 BSE327690:BSN327709 CCA327690:CCJ327709 CLW327690:CMF327709 CVS327690:CWB327709 DFO327690:DFX327709 DPK327690:DPT327709 DZG327690:DZP327709 EJC327690:EJL327709 ESY327690:ETH327709 FCU327690:FDD327709 FMQ327690:FMZ327709 FWM327690:FWV327709 GGI327690:GGR327709 GQE327690:GQN327709 HAA327690:HAJ327709 HJW327690:HKF327709 HTS327690:HUB327709 IDO327690:IDX327709 INK327690:INT327709 IXG327690:IXP327709 JHC327690:JHL327709 JQY327690:JRH327709 KAU327690:KBD327709 KKQ327690:KKZ327709 KUM327690:KUV327709 LEI327690:LER327709 LOE327690:LON327709 LYA327690:LYJ327709 MHW327690:MIF327709 MRS327690:MSB327709 NBO327690:NBX327709 NLK327690:NLT327709 NVG327690:NVP327709 OFC327690:OFL327709 OOY327690:OPH327709 OYU327690:OZD327709 PIQ327690:PIZ327709 PSM327690:PSV327709 QCI327690:QCR327709 QME327690:QMN327709 QWA327690:QWJ327709 RFW327690:RGF327709 RPS327690:RQB327709 RZO327690:RZX327709 SJK327690:SJT327709 STG327690:STP327709 TDC327690:TDL327709 TMY327690:TNH327709 TWU327690:TXD327709 UGQ327690:UGZ327709 UQM327690:UQV327709 VAI327690:VAR327709 VKE327690:VKN327709 VUA327690:VUJ327709 WDW327690:WEF327709 WNS327690:WOB327709 WXO327690:WXX327709 BG393226:BP393245 LC393226:LL393245 UY393226:VH393245 AEU393226:AFD393245 AOQ393226:AOZ393245 AYM393226:AYV393245 BII393226:BIR393245 BSE393226:BSN393245 CCA393226:CCJ393245 CLW393226:CMF393245 CVS393226:CWB393245 DFO393226:DFX393245 DPK393226:DPT393245 DZG393226:DZP393245 EJC393226:EJL393245 ESY393226:ETH393245 FCU393226:FDD393245 FMQ393226:FMZ393245 FWM393226:FWV393245 GGI393226:GGR393245 GQE393226:GQN393245 HAA393226:HAJ393245 HJW393226:HKF393245 HTS393226:HUB393245 IDO393226:IDX393245 INK393226:INT393245 IXG393226:IXP393245 JHC393226:JHL393245 JQY393226:JRH393245 KAU393226:KBD393245 KKQ393226:KKZ393245 KUM393226:KUV393245 LEI393226:LER393245 LOE393226:LON393245 LYA393226:LYJ393245 MHW393226:MIF393245 MRS393226:MSB393245 NBO393226:NBX393245 NLK393226:NLT393245 NVG393226:NVP393245 OFC393226:OFL393245 OOY393226:OPH393245 OYU393226:OZD393245 PIQ393226:PIZ393245 PSM393226:PSV393245 QCI393226:QCR393245 QME393226:QMN393245 QWA393226:QWJ393245 RFW393226:RGF393245 RPS393226:RQB393245 RZO393226:RZX393245 SJK393226:SJT393245 STG393226:STP393245 TDC393226:TDL393245 TMY393226:TNH393245 TWU393226:TXD393245 UGQ393226:UGZ393245 UQM393226:UQV393245 VAI393226:VAR393245 VKE393226:VKN393245 VUA393226:VUJ393245 WDW393226:WEF393245 WNS393226:WOB393245 WXO393226:WXX393245 BG458762:BP458781 LC458762:LL458781 UY458762:VH458781 AEU458762:AFD458781 AOQ458762:AOZ458781 AYM458762:AYV458781 BII458762:BIR458781 BSE458762:BSN458781 CCA458762:CCJ458781 CLW458762:CMF458781 CVS458762:CWB458781 DFO458762:DFX458781 DPK458762:DPT458781 DZG458762:DZP458781 EJC458762:EJL458781 ESY458762:ETH458781 FCU458762:FDD458781 FMQ458762:FMZ458781 FWM458762:FWV458781 GGI458762:GGR458781 GQE458762:GQN458781 HAA458762:HAJ458781 HJW458762:HKF458781 HTS458762:HUB458781 IDO458762:IDX458781 INK458762:INT458781 IXG458762:IXP458781 JHC458762:JHL458781 JQY458762:JRH458781 KAU458762:KBD458781 KKQ458762:KKZ458781 KUM458762:KUV458781 LEI458762:LER458781 LOE458762:LON458781 LYA458762:LYJ458781 MHW458762:MIF458781 MRS458762:MSB458781 NBO458762:NBX458781 NLK458762:NLT458781 NVG458762:NVP458781 OFC458762:OFL458781 OOY458762:OPH458781 OYU458762:OZD458781 PIQ458762:PIZ458781 PSM458762:PSV458781 QCI458762:QCR458781 QME458762:QMN458781 QWA458762:QWJ458781 RFW458762:RGF458781 RPS458762:RQB458781 RZO458762:RZX458781 SJK458762:SJT458781 STG458762:STP458781 TDC458762:TDL458781 TMY458762:TNH458781 TWU458762:TXD458781 UGQ458762:UGZ458781 UQM458762:UQV458781 VAI458762:VAR458781 VKE458762:VKN458781 VUA458762:VUJ458781 WDW458762:WEF458781 WNS458762:WOB458781 WXO458762:WXX458781 BG524298:BP524317 LC524298:LL524317 UY524298:VH524317 AEU524298:AFD524317 AOQ524298:AOZ524317 AYM524298:AYV524317 BII524298:BIR524317 BSE524298:BSN524317 CCA524298:CCJ524317 CLW524298:CMF524317 CVS524298:CWB524317 DFO524298:DFX524317 DPK524298:DPT524317 DZG524298:DZP524317 EJC524298:EJL524317 ESY524298:ETH524317 FCU524298:FDD524317 FMQ524298:FMZ524317 FWM524298:FWV524317 GGI524298:GGR524317 GQE524298:GQN524317 HAA524298:HAJ524317 HJW524298:HKF524317 HTS524298:HUB524317 IDO524298:IDX524317 INK524298:INT524317 IXG524298:IXP524317 JHC524298:JHL524317 JQY524298:JRH524317 KAU524298:KBD524317 KKQ524298:KKZ524317 KUM524298:KUV524317 LEI524298:LER524317 LOE524298:LON524317 LYA524298:LYJ524317 MHW524298:MIF524317 MRS524298:MSB524317 NBO524298:NBX524317 NLK524298:NLT524317 NVG524298:NVP524317 OFC524298:OFL524317 OOY524298:OPH524317 OYU524298:OZD524317 PIQ524298:PIZ524317 PSM524298:PSV524317 QCI524298:QCR524317 QME524298:QMN524317 QWA524298:QWJ524317 RFW524298:RGF524317 RPS524298:RQB524317 RZO524298:RZX524317 SJK524298:SJT524317 STG524298:STP524317 TDC524298:TDL524317 TMY524298:TNH524317 TWU524298:TXD524317 UGQ524298:UGZ524317 UQM524298:UQV524317 VAI524298:VAR524317 VKE524298:VKN524317 VUA524298:VUJ524317 WDW524298:WEF524317 WNS524298:WOB524317 WXO524298:WXX524317 BG589834:BP589853 LC589834:LL589853 UY589834:VH589853 AEU589834:AFD589853 AOQ589834:AOZ589853 AYM589834:AYV589853 BII589834:BIR589853 BSE589834:BSN589853 CCA589834:CCJ589853 CLW589834:CMF589853 CVS589834:CWB589853 DFO589834:DFX589853 DPK589834:DPT589853 DZG589834:DZP589853 EJC589834:EJL589853 ESY589834:ETH589853 FCU589834:FDD589853 FMQ589834:FMZ589853 FWM589834:FWV589853 GGI589834:GGR589853 GQE589834:GQN589853 HAA589834:HAJ589853 HJW589834:HKF589853 HTS589834:HUB589853 IDO589834:IDX589853 INK589834:INT589853 IXG589834:IXP589853 JHC589834:JHL589853 JQY589834:JRH589853 KAU589834:KBD589853 KKQ589834:KKZ589853 KUM589834:KUV589853 LEI589834:LER589853 LOE589834:LON589853 LYA589834:LYJ589853 MHW589834:MIF589853 MRS589834:MSB589853 NBO589834:NBX589853 NLK589834:NLT589853 NVG589834:NVP589853 OFC589834:OFL589853 OOY589834:OPH589853 OYU589834:OZD589853 PIQ589834:PIZ589853 PSM589834:PSV589853 QCI589834:QCR589853 QME589834:QMN589853 QWA589834:QWJ589853 RFW589834:RGF589853 RPS589834:RQB589853 RZO589834:RZX589853 SJK589834:SJT589853 STG589834:STP589853 TDC589834:TDL589853 TMY589834:TNH589853 TWU589834:TXD589853 UGQ589834:UGZ589853 UQM589834:UQV589853 VAI589834:VAR589853 VKE589834:VKN589853 VUA589834:VUJ589853 WDW589834:WEF589853 WNS589834:WOB589853 WXO589834:WXX589853 BG655370:BP655389 LC655370:LL655389 UY655370:VH655389 AEU655370:AFD655389 AOQ655370:AOZ655389 AYM655370:AYV655389 BII655370:BIR655389 BSE655370:BSN655389 CCA655370:CCJ655389 CLW655370:CMF655389 CVS655370:CWB655389 DFO655370:DFX655389 DPK655370:DPT655389 DZG655370:DZP655389 EJC655370:EJL655389 ESY655370:ETH655389 FCU655370:FDD655389 FMQ655370:FMZ655389 FWM655370:FWV655389 GGI655370:GGR655389 GQE655370:GQN655389 HAA655370:HAJ655389 HJW655370:HKF655389 HTS655370:HUB655389 IDO655370:IDX655389 INK655370:INT655389 IXG655370:IXP655389 JHC655370:JHL655389 JQY655370:JRH655389 KAU655370:KBD655389 KKQ655370:KKZ655389 KUM655370:KUV655389 LEI655370:LER655389 LOE655370:LON655389 LYA655370:LYJ655389 MHW655370:MIF655389 MRS655370:MSB655389 NBO655370:NBX655389 NLK655370:NLT655389 NVG655370:NVP655389 OFC655370:OFL655389 OOY655370:OPH655389 OYU655370:OZD655389 PIQ655370:PIZ655389 PSM655370:PSV655389 QCI655370:QCR655389 QME655370:QMN655389 QWA655370:QWJ655389 RFW655370:RGF655389 RPS655370:RQB655389 RZO655370:RZX655389 SJK655370:SJT655389 STG655370:STP655389 TDC655370:TDL655389 TMY655370:TNH655389 TWU655370:TXD655389 UGQ655370:UGZ655389 UQM655370:UQV655389 VAI655370:VAR655389 VKE655370:VKN655389 VUA655370:VUJ655389 WDW655370:WEF655389 WNS655370:WOB655389 WXO655370:WXX655389 BG720906:BP720925 LC720906:LL720925 UY720906:VH720925 AEU720906:AFD720925 AOQ720906:AOZ720925 AYM720906:AYV720925 BII720906:BIR720925 BSE720906:BSN720925 CCA720906:CCJ720925 CLW720906:CMF720925 CVS720906:CWB720925 DFO720906:DFX720925 DPK720906:DPT720925 DZG720906:DZP720925 EJC720906:EJL720925 ESY720906:ETH720925 FCU720906:FDD720925 FMQ720906:FMZ720925 FWM720906:FWV720925 GGI720906:GGR720925 GQE720906:GQN720925 HAA720906:HAJ720925 HJW720906:HKF720925 HTS720906:HUB720925 IDO720906:IDX720925 INK720906:INT720925 IXG720906:IXP720925 JHC720906:JHL720925 JQY720906:JRH720925 KAU720906:KBD720925 KKQ720906:KKZ720925 KUM720906:KUV720925 LEI720906:LER720925 LOE720906:LON720925 LYA720906:LYJ720925 MHW720906:MIF720925 MRS720906:MSB720925 NBO720906:NBX720925 NLK720906:NLT720925 NVG720906:NVP720925 OFC720906:OFL720925 OOY720906:OPH720925 OYU720906:OZD720925 PIQ720906:PIZ720925 PSM720906:PSV720925 QCI720906:QCR720925 QME720906:QMN720925 QWA720906:QWJ720925 RFW720906:RGF720925 RPS720906:RQB720925 RZO720906:RZX720925 SJK720906:SJT720925 STG720906:STP720925 TDC720906:TDL720925 TMY720906:TNH720925 TWU720906:TXD720925 UGQ720906:UGZ720925 UQM720906:UQV720925 VAI720906:VAR720925 VKE720906:VKN720925 VUA720906:VUJ720925 WDW720906:WEF720925 WNS720906:WOB720925 WXO720906:WXX720925 BG786442:BP786461 LC786442:LL786461 UY786442:VH786461 AEU786442:AFD786461 AOQ786442:AOZ786461 AYM786442:AYV786461 BII786442:BIR786461 BSE786442:BSN786461 CCA786442:CCJ786461 CLW786442:CMF786461 CVS786442:CWB786461 DFO786442:DFX786461 DPK786442:DPT786461 DZG786442:DZP786461 EJC786442:EJL786461 ESY786442:ETH786461 FCU786442:FDD786461 FMQ786442:FMZ786461 FWM786442:FWV786461 GGI786442:GGR786461 GQE786442:GQN786461 HAA786442:HAJ786461 HJW786442:HKF786461 HTS786442:HUB786461 IDO786442:IDX786461 INK786442:INT786461 IXG786442:IXP786461 JHC786442:JHL786461 JQY786442:JRH786461 KAU786442:KBD786461 KKQ786442:KKZ786461 KUM786442:KUV786461 LEI786442:LER786461 LOE786442:LON786461 LYA786442:LYJ786461 MHW786442:MIF786461 MRS786442:MSB786461 NBO786442:NBX786461 NLK786442:NLT786461 NVG786442:NVP786461 OFC786442:OFL786461 OOY786442:OPH786461 OYU786442:OZD786461 PIQ786442:PIZ786461 PSM786442:PSV786461 QCI786442:QCR786461 QME786442:QMN786461 QWA786442:QWJ786461 RFW786442:RGF786461 RPS786442:RQB786461 RZO786442:RZX786461 SJK786442:SJT786461 STG786442:STP786461 TDC786442:TDL786461 TMY786442:TNH786461 TWU786442:TXD786461 UGQ786442:UGZ786461 UQM786442:UQV786461 VAI786442:VAR786461 VKE786442:VKN786461 VUA786442:VUJ786461 WDW786442:WEF786461 WNS786442:WOB786461 WXO786442:WXX786461 BG851978:BP851997 LC851978:LL851997 UY851978:VH851997 AEU851978:AFD851997 AOQ851978:AOZ851997 AYM851978:AYV851997 BII851978:BIR851997 BSE851978:BSN851997 CCA851978:CCJ851997 CLW851978:CMF851997 CVS851978:CWB851997 DFO851978:DFX851997 DPK851978:DPT851997 DZG851978:DZP851997 EJC851978:EJL851997 ESY851978:ETH851997 FCU851978:FDD851997 FMQ851978:FMZ851997 FWM851978:FWV851997 GGI851978:GGR851997 GQE851978:GQN851997 HAA851978:HAJ851997 HJW851978:HKF851997 HTS851978:HUB851997 IDO851978:IDX851997 INK851978:INT851997 IXG851978:IXP851997 JHC851978:JHL851997 JQY851978:JRH851997 KAU851978:KBD851997 KKQ851978:KKZ851997 KUM851978:KUV851997 LEI851978:LER851997 LOE851978:LON851997 LYA851978:LYJ851997 MHW851978:MIF851997 MRS851978:MSB851997 NBO851978:NBX851997 NLK851978:NLT851997 NVG851978:NVP851997 OFC851978:OFL851997 OOY851978:OPH851997 OYU851978:OZD851997 PIQ851978:PIZ851997 PSM851978:PSV851997 QCI851978:QCR851997 QME851978:QMN851997 QWA851978:QWJ851997 RFW851978:RGF851997 RPS851978:RQB851997 RZO851978:RZX851997 SJK851978:SJT851997 STG851978:STP851997 TDC851978:TDL851997 TMY851978:TNH851997 TWU851978:TXD851997 UGQ851978:UGZ851997 UQM851978:UQV851997 VAI851978:VAR851997 VKE851978:VKN851997 VUA851978:VUJ851997 WDW851978:WEF851997 WNS851978:WOB851997 WXO851978:WXX851997 BG917514:BP917533 LC917514:LL917533 UY917514:VH917533 AEU917514:AFD917533 AOQ917514:AOZ917533 AYM917514:AYV917533 BII917514:BIR917533 BSE917514:BSN917533 CCA917514:CCJ917533 CLW917514:CMF917533 CVS917514:CWB917533 DFO917514:DFX917533 DPK917514:DPT917533 DZG917514:DZP917533 EJC917514:EJL917533 ESY917514:ETH917533 FCU917514:FDD917533 FMQ917514:FMZ917533 FWM917514:FWV917533 GGI917514:GGR917533 GQE917514:GQN917533 HAA917514:HAJ917533 HJW917514:HKF917533 HTS917514:HUB917533 IDO917514:IDX917533 INK917514:INT917533 IXG917514:IXP917533 JHC917514:JHL917533 JQY917514:JRH917533 KAU917514:KBD917533 KKQ917514:KKZ917533 KUM917514:KUV917533 LEI917514:LER917533 LOE917514:LON917533 LYA917514:LYJ917533 MHW917514:MIF917533 MRS917514:MSB917533 NBO917514:NBX917533 NLK917514:NLT917533 NVG917514:NVP917533 OFC917514:OFL917533 OOY917514:OPH917533 OYU917514:OZD917533 PIQ917514:PIZ917533 PSM917514:PSV917533 QCI917514:QCR917533 QME917514:QMN917533 QWA917514:QWJ917533 RFW917514:RGF917533 RPS917514:RQB917533 RZO917514:RZX917533 SJK917514:SJT917533 STG917514:STP917533 TDC917514:TDL917533 TMY917514:TNH917533 TWU917514:TXD917533 UGQ917514:UGZ917533 UQM917514:UQV917533 VAI917514:VAR917533 VKE917514:VKN917533 VUA917514:VUJ917533 WDW917514:WEF917533 WNS917514:WOB917533 WXO917514:WXX917533 BG983050:BP983069 LC983050:LL983069 UY983050:VH983069 AEU983050:AFD983069 AOQ983050:AOZ983069 AYM983050:AYV983069 BII983050:BIR983069 BSE983050:BSN983069 CCA983050:CCJ983069 CLW983050:CMF983069 CVS983050:CWB983069 DFO983050:DFX983069 DPK983050:DPT983069 DZG983050:DZP983069 EJC983050:EJL983069 ESY983050:ETH983069 FCU983050:FDD983069 FMQ983050:FMZ983069 FWM983050:FWV983069 GGI983050:GGR983069 GQE983050:GQN983069 HAA983050:HAJ983069 HJW983050:HKF983069 HTS983050:HUB983069 IDO983050:IDX983069 INK983050:INT983069 IXG983050:IXP983069 JHC983050:JHL983069 JQY983050:JRH983069 KAU983050:KBD983069 KKQ983050:KKZ983069 KUM983050:KUV983069 LEI983050:LER983069 LOE983050:LON983069 LYA983050:LYJ983069 MHW983050:MIF983069 MRS983050:MSB983069 NBO983050:NBX983069 NLK983050:NLT983069 NVG983050:NVP983069 OFC983050:OFL983069 OOY983050:OPH983069 OYU983050:OZD983069 PIQ983050:PIZ983069 PSM983050:PSV983069 QCI983050:QCR983069 QME983050:QMN983069 QWA983050:QWJ983069 RFW983050:RGF983069 RPS983050:RQB983069 RZO983050:RZX983069 SJK983050:SJT983069 STG983050:STP983069 TDC983050:TDL983069 TMY983050:TNH983069 TWU983050:TXD983069 UGQ983050:UGZ983069 UQM983050:UQV983069 VAI983050:VAR983069 VKE983050:VKN983069 VUA983050:VUJ983069 WDW983050:WEF983069 WNS983050:WOB983069 BG10:BP29" xr:uid="{00000000-0002-0000-0F00-000000000000}"/>
    <dataValidation imeMode="fullAlpha" allowBlank="1" showInputMessage="1" showErrorMessage="1" sqref="WWU983050:WWX983069 JB10:JE29 SX10:TA29 ACT10:ACW29 AMP10:AMS29 AWL10:AWO29 BGH10:BGK29 BQD10:BQG29 BZZ10:CAC29 CJV10:CJY29 CTR10:CTU29 DDN10:DDQ29 DNJ10:DNM29 DXF10:DXI29 EHB10:EHE29 EQX10:ERA29 FAT10:FAW29 FKP10:FKS29 FUL10:FUO29 GEH10:GEK29 GOD10:GOG29 GXZ10:GYC29 HHV10:HHY29 HRR10:HRU29 IBN10:IBQ29 ILJ10:ILM29 IVF10:IVI29 JFB10:JFE29 JOX10:JPA29 JYT10:JYW29 KIP10:KIS29 KSL10:KSO29 LCH10:LCK29 LMD10:LMG29 LVZ10:LWC29 MFV10:MFY29 MPR10:MPU29 MZN10:MZQ29 NJJ10:NJM29 NTF10:NTI29 ODB10:ODE29 OMX10:ONA29 OWT10:OWW29 PGP10:PGS29 PQL10:PQO29 QAH10:QAK29 QKD10:QKG29 QTZ10:QUC29 RDV10:RDY29 RNR10:RNU29 RXN10:RXQ29 SHJ10:SHM29 SRF10:SRI29 TBB10:TBE29 TKX10:TLA29 TUT10:TUW29 UEP10:UES29 UOL10:UOO29 UYH10:UYK29 VID10:VIG29 VRZ10:VSC29 WBV10:WBY29 WLR10:WLU29 WVN10:WVQ29 F65546:I65565 JB65546:JE65565 SX65546:TA65565 ACT65546:ACW65565 AMP65546:AMS65565 AWL65546:AWO65565 BGH65546:BGK65565 BQD65546:BQG65565 BZZ65546:CAC65565 CJV65546:CJY65565 CTR65546:CTU65565 DDN65546:DDQ65565 DNJ65546:DNM65565 DXF65546:DXI65565 EHB65546:EHE65565 EQX65546:ERA65565 FAT65546:FAW65565 FKP65546:FKS65565 FUL65546:FUO65565 GEH65546:GEK65565 GOD65546:GOG65565 GXZ65546:GYC65565 HHV65546:HHY65565 HRR65546:HRU65565 IBN65546:IBQ65565 ILJ65546:ILM65565 IVF65546:IVI65565 JFB65546:JFE65565 JOX65546:JPA65565 JYT65546:JYW65565 KIP65546:KIS65565 KSL65546:KSO65565 LCH65546:LCK65565 LMD65546:LMG65565 LVZ65546:LWC65565 MFV65546:MFY65565 MPR65546:MPU65565 MZN65546:MZQ65565 NJJ65546:NJM65565 NTF65546:NTI65565 ODB65546:ODE65565 OMX65546:ONA65565 OWT65546:OWW65565 PGP65546:PGS65565 PQL65546:PQO65565 QAH65546:QAK65565 QKD65546:QKG65565 QTZ65546:QUC65565 RDV65546:RDY65565 RNR65546:RNU65565 RXN65546:RXQ65565 SHJ65546:SHM65565 SRF65546:SRI65565 TBB65546:TBE65565 TKX65546:TLA65565 TUT65546:TUW65565 UEP65546:UES65565 UOL65546:UOO65565 UYH65546:UYK65565 VID65546:VIG65565 VRZ65546:VSC65565 WBV65546:WBY65565 WLR65546:WLU65565 WVN65546:WVQ65565 F131082:I131101 JB131082:JE131101 SX131082:TA131101 ACT131082:ACW131101 AMP131082:AMS131101 AWL131082:AWO131101 BGH131082:BGK131101 BQD131082:BQG131101 BZZ131082:CAC131101 CJV131082:CJY131101 CTR131082:CTU131101 DDN131082:DDQ131101 DNJ131082:DNM131101 DXF131082:DXI131101 EHB131082:EHE131101 EQX131082:ERA131101 FAT131082:FAW131101 FKP131082:FKS131101 FUL131082:FUO131101 GEH131082:GEK131101 GOD131082:GOG131101 GXZ131082:GYC131101 HHV131082:HHY131101 HRR131082:HRU131101 IBN131082:IBQ131101 ILJ131082:ILM131101 IVF131082:IVI131101 JFB131082:JFE131101 JOX131082:JPA131101 JYT131082:JYW131101 KIP131082:KIS131101 KSL131082:KSO131101 LCH131082:LCK131101 LMD131082:LMG131101 LVZ131082:LWC131101 MFV131082:MFY131101 MPR131082:MPU131101 MZN131082:MZQ131101 NJJ131082:NJM131101 NTF131082:NTI131101 ODB131082:ODE131101 OMX131082:ONA131101 OWT131082:OWW131101 PGP131082:PGS131101 PQL131082:PQO131101 QAH131082:QAK131101 QKD131082:QKG131101 QTZ131082:QUC131101 RDV131082:RDY131101 RNR131082:RNU131101 RXN131082:RXQ131101 SHJ131082:SHM131101 SRF131082:SRI131101 TBB131082:TBE131101 TKX131082:TLA131101 TUT131082:TUW131101 UEP131082:UES131101 UOL131082:UOO131101 UYH131082:UYK131101 VID131082:VIG131101 VRZ131082:VSC131101 WBV131082:WBY131101 WLR131082:WLU131101 WVN131082:WVQ131101 F196618:I196637 JB196618:JE196637 SX196618:TA196637 ACT196618:ACW196637 AMP196618:AMS196637 AWL196618:AWO196637 BGH196618:BGK196637 BQD196618:BQG196637 BZZ196618:CAC196637 CJV196618:CJY196637 CTR196618:CTU196637 DDN196618:DDQ196637 DNJ196618:DNM196637 DXF196618:DXI196637 EHB196618:EHE196637 EQX196618:ERA196637 FAT196618:FAW196637 FKP196618:FKS196637 FUL196618:FUO196637 GEH196618:GEK196637 GOD196618:GOG196637 GXZ196618:GYC196637 HHV196618:HHY196637 HRR196618:HRU196637 IBN196618:IBQ196637 ILJ196618:ILM196637 IVF196618:IVI196637 JFB196618:JFE196637 JOX196618:JPA196637 JYT196618:JYW196637 KIP196618:KIS196637 KSL196618:KSO196637 LCH196618:LCK196637 LMD196618:LMG196637 LVZ196618:LWC196637 MFV196618:MFY196637 MPR196618:MPU196637 MZN196618:MZQ196637 NJJ196618:NJM196637 NTF196618:NTI196637 ODB196618:ODE196637 OMX196618:ONA196637 OWT196618:OWW196637 PGP196618:PGS196637 PQL196618:PQO196637 QAH196618:QAK196637 QKD196618:QKG196637 QTZ196618:QUC196637 RDV196618:RDY196637 RNR196618:RNU196637 RXN196618:RXQ196637 SHJ196618:SHM196637 SRF196618:SRI196637 TBB196618:TBE196637 TKX196618:TLA196637 TUT196618:TUW196637 UEP196618:UES196637 UOL196618:UOO196637 UYH196618:UYK196637 VID196618:VIG196637 VRZ196618:VSC196637 WBV196618:WBY196637 WLR196618:WLU196637 WVN196618:WVQ196637 F262154:I262173 JB262154:JE262173 SX262154:TA262173 ACT262154:ACW262173 AMP262154:AMS262173 AWL262154:AWO262173 BGH262154:BGK262173 BQD262154:BQG262173 BZZ262154:CAC262173 CJV262154:CJY262173 CTR262154:CTU262173 DDN262154:DDQ262173 DNJ262154:DNM262173 DXF262154:DXI262173 EHB262154:EHE262173 EQX262154:ERA262173 FAT262154:FAW262173 FKP262154:FKS262173 FUL262154:FUO262173 GEH262154:GEK262173 GOD262154:GOG262173 GXZ262154:GYC262173 HHV262154:HHY262173 HRR262154:HRU262173 IBN262154:IBQ262173 ILJ262154:ILM262173 IVF262154:IVI262173 JFB262154:JFE262173 JOX262154:JPA262173 JYT262154:JYW262173 KIP262154:KIS262173 KSL262154:KSO262173 LCH262154:LCK262173 LMD262154:LMG262173 LVZ262154:LWC262173 MFV262154:MFY262173 MPR262154:MPU262173 MZN262154:MZQ262173 NJJ262154:NJM262173 NTF262154:NTI262173 ODB262154:ODE262173 OMX262154:ONA262173 OWT262154:OWW262173 PGP262154:PGS262173 PQL262154:PQO262173 QAH262154:QAK262173 QKD262154:QKG262173 QTZ262154:QUC262173 RDV262154:RDY262173 RNR262154:RNU262173 RXN262154:RXQ262173 SHJ262154:SHM262173 SRF262154:SRI262173 TBB262154:TBE262173 TKX262154:TLA262173 TUT262154:TUW262173 UEP262154:UES262173 UOL262154:UOO262173 UYH262154:UYK262173 VID262154:VIG262173 VRZ262154:VSC262173 WBV262154:WBY262173 WLR262154:WLU262173 WVN262154:WVQ262173 F327690:I327709 JB327690:JE327709 SX327690:TA327709 ACT327690:ACW327709 AMP327690:AMS327709 AWL327690:AWO327709 BGH327690:BGK327709 BQD327690:BQG327709 BZZ327690:CAC327709 CJV327690:CJY327709 CTR327690:CTU327709 DDN327690:DDQ327709 DNJ327690:DNM327709 DXF327690:DXI327709 EHB327690:EHE327709 EQX327690:ERA327709 FAT327690:FAW327709 FKP327690:FKS327709 FUL327690:FUO327709 GEH327690:GEK327709 GOD327690:GOG327709 GXZ327690:GYC327709 HHV327690:HHY327709 HRR327690:HRU327709 IBN327690:IBQ327709 ILJ327690:ILM327709 IVF327690:IVI327709 JFB327690:JFE327709 JOX327690:JPA327709 JYT327690:JYW327709 KIP327690:KIS327709 KSL327690:KSO327709 LCH327690:LCK327709 LMD327690:LMG327709 LVZ327690:LWC327709 MFV327690:MFY327709 MPR327690:MPU327709 MZN327690:MZQ327709 NJJ327690:NJM327709 NTF327690:NTI327709 ODB327690:ODE327709 OMX327690:ONA327709 OWT327690:OWW327709 PGP327690:PGS327709 PQL327690:PQO327709 QAH327690:QAK327709 QKD327690:QKG327709 QTZ327690:QUC327709 RDV327690:RDY327709 RNR327690:RNU327709 RXN327690:RXQ327709 SHJ327690:SHM327709 SRF327690:SRI327709 TBB327690:TBE327709 TKX327690:TLA327709 TUT327690:TUW327709 UEP327690:UES327709 UOL327690:UOO327709 UYH327690:UYK327709 VID327690:VIG327709 VRZ327690:VSC327709 WBV327690:WBY327709 WLR327690:WLU327709 WVN327690:WVQ327709 F393226:I393245 JB393226:JE393245 SX393226:TA393245 ACT393226:ACW393245 AMP393226:AMS393245 AWL393226:AWO393245 BGH393226:BGK393245 BQD393226:BQG393245 BZZ393226:CAC393245 CJV393226:CJY393245 CTR393226:CTU393245 DDN393226:DDQ393245 DNJ393226:DNM393245 DXF393226:DXI393245 EHB393226:EHE393245 EQX393226:ERA393245 FAT393226:FAW393245 FKP393226:FKS393245 FUL393226:FUO393245 GEH393226:GEK393245 GOD393226:GOG393245 GXZ393226:GYC393245 HHV393226:HHY393245 HRR393226:HRU393245 IBN393226:IBQ393245 ILJ393226:ILM393245 IVF393226:IVI393245 JFB393226:JFE393245 JOX393226:JPA393245 JYT393226:JYW393245 KIP393226:KIS393245 KSL393226:KSO393245 LCH393226:LCK393245 LMD393226:LMG393245 LVZ393226:LWC393245 MFV393226:MFY393245 MPR393226:MPU393245 MZN393226:MZQ393245 NJJ393226:NJM393245 NTF393226:NTI393245 ODB393226:ODE393245 OMX393226:ONA393245 OWT393226:OWW393245 PGP393226:PGS393245 PQL393226:PQO393245 QAH393226:QAK393245 QKD393226:QKG393245 QTZ393226:QUC393245 RDV393226:RDY393245 RNR393226:RNU393245 RXN393226:RXQ393245 SHJ393226:SHM393245 SRF393226:SRI393245 TBB393226:TBE393245 TKX393226:TLA393245 TUT393226:TUW393245 UEP393226:UES393245 UOL393226:UOO393245 UYH393226:UYK393245 VID393226:VIG393245 VRZ393226:VSC393245 WBV393226:WBY393245 WLR393226:WLU393245 WVN393226:WVQ393245 F458762:I458781 JB458762:JE458781 SX458762:TA458781 ACT458762:ACW458781 AMP458762:AMS458781 AWL458762:AWO458781 BGH458762:BGK458781 BQD458762:BQG458781 BZZ458762:CAC458781 CJV458762:CJY458781 CTR458762:CTU458781 DDN458762:DDQ458781 DNJ458762:DNM458781 DXF458762:DXI458781 EHB458762:EHE458781 EQX458762:ERA458781 FAT458762:FAW458781 FKP458762:FKS458781 FUL458762:FUO458781 GEH458762:GEK458781 GOD458762:GOG458781 GXZ458762:GYC458781 HHV458762:HHY458781 HRR458762:HRU458781 IBN458762:IBQ458781 ILJ458762:ILM458781 IVF458762:IVI458781 JFB458762:JFE458781 JOX458762:JPA458781 JYT458762:JYW458781 KIP458762:KIS458781 KSL458762:KSO458781 LCH458762:LCK458781 LMD458762:LMG458781 LVZ458762:LWC458781 MFV458762:MFY458781 MPR458762:MPU458781 MZN458762:MZQ458781 NJJ458762:NJM458781 NTF458762:NTI458781 ODB458762:ODE458781 OMX458762:ONA458781 OWT458762:OWW458781 PGP458762:PGS458781 PQL458762:PQO458781 QAH458762:QAK458781 QKD458762:QKG458781 QTZ458762:QUC458781 RDV458762:RDY458781 RNR458762:RNU458781 RXN458762:RXQ458781 SHJ458762:SHM458781 SRF458762:SRI458781 TBB458762:TBE458781 TKX458762:TLA458781 TUT458762:TUW458781 UEP458762:UES458781 UOL458762:UOO458781 UYH458762:UYK458781 VID458762:VIG458781 VRZ458762:VSC458781 WBV458762:WBY458781 WLR458762:WLU458781 WVN458762:WVQ458781 F524298:I524317 JB524298:JE524317 SX524298:TA524317 ACT524298:ACW524317 AMP524298:AMS524317 AWL524298:AWO524317 BGH524298:BGK524317 BQD524298:BQG524317 BZZ524298:CAC524317 CJV524298:CJY524317 CTR524298:CTU524317 DDN524298:DDQ524317 DNJ524298:DNM524317 DXF524298:DXI524317 EHB524298:EHE524317 EQX524298:ERA524317 FAT524298:FAW524317 FKP524298:FKS524317 FUL524298:FUO524317 GEH524298:GEK524317 GOD524298:GOG524317 GXZ524298:GYC524317 HHV524298:HHY524317 HRR524298:HRU524317 IBN524298:IBQ524317 ILJ524298:ILM524317 IVF524298:IVI524317 JFB524298:JFE524317 JOX524298:JPA524317 JYT524298:JYW524317 KIP524298:KIS524317 KSL524298:KSO524317 LCH524298:LCK524317 LMD524298:LMG524317 LVZ524298:LWC524317 MFV524298:MFY524317 MPR524298:MPU524317 MZN524298:MZQ524317 NJJ524298:NJM524317 NTF524298:NTI524317 ODB524298:ODE524317 OMX524298:ONA524317 OWT524298:OWW524317 PGP524298:PGS524317 PQL524298:PQO524317 QAH524298:QAK524317 QKD524298:QKG524317 QTZ524298:QUC524317 RDV524298:RDY524317 RNR524298:RNU524317 RXN524298:RXQ524317 SHJ524298:SHM524317 SRF524298:SRI524317 TBB524298:TBE524317 TKX524298:TLA524317 TUT524298:TUW524317 UEP524298:UES524317 UOL524298:UOO524317 UYH524298:UYK524317 VID524298:VIG524317 VRZ524298:VSC524317 WBV524298:WBY524317 WLR524298:WLU524317 WVN524298:WVQ524317 F589834:I589853 JB589834:JE589853 SX589834:TA589853 ACT589834:ACW589853 AMP589834:AMS589853 AWL589834:AWO589853 BGH589834:BGK589853 BQD589834:BQG589853 BZZ589834:CAC589853 CJV589834:CJY589853 CTR589834:CTU589853 DDN589834:DDQ589853 DNJ589834:DNM589853 DXF589834:DXI589853 EHB589834:EHE589853 EQX589834:ERA589853 FAT589834:FAW589853 FKP589834:FKS589853 FUL589834:FUO589853 GEH589834:GEK589853 GOD589834:GOG589853 GXZ589834:GYC589853 HHV589834:HHY589853 HRR589834:HRU589853 IBN589834:IBQ589853 ILJ589834:ILM589853 IVF589834:IVI589853 JFB589834:JFE589853 JOX589834:JPA589853 JYT589834:JYW589853 KIP589834:KIS589853 KSL589834:KSO589853 LCH589834:LCK589853 LMD589834:LMG589853 LVZ589834:LWC589853 MFV589834:MFY589853 MPR589834:MPU589853 MZN589834:MZQ589853 NJJ589834:NJM589853 NTF589834:NTI589853 ODB589834:ODE589853 OMX589834:ONA589853 OWT589834:OWW589853 PGP589834:PGS589853 PQL589834:PQO589853 QAH589834:QAK589853 QKD589834:QKG589853 QTZ589834:QUC589853 RDV589834:RDY589853 RNR589834:RNU589853 RXN589834:RXQ589853 SHJ589834:SHM589853 SRF589834:SRI589853 TBB589834:TBE589853 TKX589834:TLA589853 TUT589834:TUW589853 UEP589834:UES589853 UOL589834:UOO589853 UYH589834:UYK589853 VID589834:VIG589853 VRZ589834:VSC589853 WBV589834:WBY589853 WLR589834:WLU589853 WVN589834:WVQ589853 F655370:I655389 JB655370:JE655389 SX655370:TA655389 ACT655370:ACW655389 AMP655370:AMS655389 AWL655370:AWO655389 BGH655370:BGK655389 BQD655370:BQG655389 BZZ655370:CAC655389 CJV655370:CJY655389 CTR655370:CTU655389 DDN655370:DDQ655389 DNJ655370:DNM655389 DXF655370:DXI655389 EHB655370:EHE655389 EQX655370:ERA655389 FAT655370:FAW655389 FKP655370:FKS655389 FUL655370:FUO655389 GEH655370:GEK655389 GOD655370:GOG655389 GXZ655370:GYC655389 HHV655370:HHY655389 HRR655370:HRU655389 IBN655370:IBQ655389 ILJ655370:ILM655389 IVF655370:IVI655389 JFB655370:JFE655389 JOX655370:JPA655389 JYT655370:JYW655389 KIP655370:KIS655389 KSL655370:KSO655389 LCH655370:LCK655389 LMD655370:LMG655389 LVZ655370:LWC655389 MFV655370:MFY655389 MPR655370:MPU655389 MZN655370:MZQ655389 NJJ655370:NJM655389 NTF655370:NTI655389 ODB655370:ODE655389 OMX655370:ONA655389 OWT655370:OWW655389 PGP655370:PGS655389 PQL655370:PQO655389 QAH655370:QAK655389 QKD655370:QKG655389 QTZ655370:QUC655389 RDV655370:RDY655389 RNR655370:RNU655389 RXN655370:RXQ655389 SHJ655370:SHM655389 SRF655370:SRI655389 TBB655370:TBE655389 TKX655370:TLA655389 TUT655370:TUW655389 UEP655370:UES655389 UOL655370:UOO655389 UYH655370:UYK655389 VID655370:VIG655389 VRZ655370:VSC655389 WBV655370:WBY655389 WLR655370:WLU655389 WVN655370:WVQ655389 F720906:I720925 JB720906:JE720925 SX720906:TA720925 ACT720906:ACW720925 AMP720906:AMS720925 AWL720906:AWO720925 BGH720906:BGK720925 BQD720906:BQG720925 BZZ720906:CAC720925 CJV720906:CJY720925 CTR720906:CTU720925 DDN720906:DDQ720925 DNJ720906:DNM720925 DXF720906:DXI720925 EHB720906:EHE720925 EQX720906:ERA720925 FAT720906:FAW720925 FKP720906:FKS720925 FUL720906:FUO720925 GEH720906:GEK720925 GOD720906:GOG720925 GXZ720906:GYC720925 HHV720906:HHY720925 HRR720906:HRU720925 IBN720906:IBQ720925 ILJ720906:ILM720925 IVF720906:IVI720925 JFB720906:JFE720925 JOX720906:JPA720925 JYT720906:JYW720925 KIP720906:KIS720925 KSL720906:KSO720925 LCH720906:LCK720925 LMD720906:LMG720925 LVZ720906:LWC720925 MFV720906:MFY720925 MPR720906:MPU720925 MZN720906:MZQ720925 NJJ720906:NJM720925 NTF720906:NTI720925 ODB720906:ODE720925 OMX720906:ONA720925 OWT720906:OWW720925 PGP720906:PGS720925 PQL720906:PQO720925 QAH720906:QAK720925 QKD720906:QKG720925 QTZ720906:QUC720925 RDV720906:RDY720925 RNR720906:RNU720925 RXN720906:RXQ720925 SHJ720906:SHM720925 SRF720906:SRI720925 TBB720906:TBE720925 TKX720906:TLA720925 TUT720906:TUW720925 UEP720906:UES720925 UOL720906:UOO720925 UYH720906:UYK720925 VID720906:VIG720925 VRZ720906:VSC720925 WBV720906:WBY720925 WLR720906:WLU720925 WVN720906:WVQ720925 F786442:I786461 JB786442:JE786461 SX786442:TA786461 ACT786442:ACW786461 AMP786442:AMS786461 AWL786442:AWO786461 BGH786442:BGK786461 BQD786442:BQG786461 BZZ786442:CAC786461 CJV786442:CJY786461 CTR786442:CTU786461 DDN786442:DDQ786461 DNJ786442:DNM786461 DXF786442:DXI786461 EHB786442:EHE786461 EQX786442:ERA786461 FAT786442:FAW786461 FKP786442:FKS786461 FUL786442:FUO786461 GEH786442:GEK786461 GOD786442:GOG786461 GXZ786442:GYC786461 HHV786442:HHY786461 HRR786442:HRU786461 IBN786442:IBQ786461 ILJ786442:ILM786461 IVF786442:IVI786461 JFB786442:JFE786461 JOX786442:JPA786461 JYT786442:JYW786461 KIP786442:KIS786461 KSL786442:KSO786461 LCH786442:LCK786461 LMD786442:LMG786461 LVZ786442:LWC786461 MFV786442:MFY786461 MPR786442:MPU786461 MZN786442:MZQ786461 NJJ786442:NJM786461 NTF786442:NTI786461 ODB786442:ODE786461 OMX786442:ONA786461 OWT786442:OWW786461 PGP786442:PGS786461 PQL786442:PQO786461 QAH786442:QAK786461 QKD786442:QKG786461 QTZ786442:QUC786461 RDV786442:RDY786461 RNR786442:RNU786461 RXN786442:RXQ786461 SHJ786442:SHM786461 SRF786442:SRI786461 TBB786442:TBE786461 TKX786442:TLA786461 TUT786442:TUW786461 UEP786442:UES786461 UOL786442:UOO786461 UYH786442:UYK786461 VID786442:VIG786461 VRZ786442:VSC786461 WBV786442:WBY786461 WLR786442:WLU786461 WVN786442:WVQ786461 F851978:I851997 JB851978:JE851997 SX851978:TA851997 ACT851978:ACW851997 AMP851978:AMS851997 AWL851978:AWO851997 BGH851978:BGK851997 BQD851978:BQG851997 BZZ851978:CAC851997 CJV851978:CJY851997 CTR851978:CTU851997 DDN851978:DDQ851997 DNJ851978:DNM851997 DXF851978:DXI851997 EHB851978:EHE851997 EQX851978:ERA851997 FAT851978:FAW851997 FKP851978:FKS851997 FUL851978:FUO851997 GEH851978:GEK851997 GOD851978:GOG851997 GXZ851978:GYC851997 HHV851978:HHY851997 HRR851978:HRU851997 IBN851978:IBQ851997 ILJ851978:ILM851997 IVF851978:IVI851997 JFB851978:JFE851997 JOX851978:JPA851997 JYT851978:JYW851997 KIP851978:KIS851997 KSL851978:KSO851997 LCH851978:LCK851997 LMD851978:LMG851997 LVZ851978:LWC851997 MFV851978:MFY851997 MPR851978:MPU851997 MZN851978:MZQ851997 NJJ851978:NJM851997 NTF851978:NTI851997 ODB851978:ODE851997 OMX851978:ONA851997 OWT851978:OWW851997 PGP851978:PGS851997 PQL851978:PQO851997 QAH851978:QAK851997 QKD851978:QKG851997 QTZ851978:QUC851997 RDV851978:RDY851997 RNR851978:RNU851997 RXN851978:RXQ851997 SHJ851978:SHM851997 SRF851978:SRI851997 TBB851978:TBE851997 TKX851978:TLA851997 TUT851978:TUW851997 UEP851978:UES851997 UOL851978:UOO851997 UYH851978:UYK851997 VID851978:VIG851997 VRZ851978:VSC851997 WBV851978:WBY851997 WLR851978:WLU851997 WVN851978:WVQ851997 F917514:I917533 JB917514:JE917533 SX917514:TA917533 ACT917514:ACW917533 AMP917514:AMS917533 AWL917514:AWO917533 BGH917514:BGK917533 BQD917514:BQG917533 BZZ917514:CAC917533 CJV917514:CJY917533 CTR917514:CTU917533 DDN917514:DDQ917533 DNJ917514:DNM917533 DXF917514:DXI917533 EHB917514:EHE917533 EQX917514:ERA917533 FAT917514:FAW917533 FKP917514:FKS917533 FUL917514:FUO917533 GEH917514:GEK917533 GOD917514:GOG917533 GXZ917514:GYC917533 HHV917514:HHY917533 HRR917514:HRU917533 IBN917514:IBQ917533 ILJ917514:ILM917533 IVF917514:IVI917533 JFB917514:JFE917533 JOX917514:JPA917533 JYT917514:JYW917533 KIP917514:KIS917533 KSL917514:KSO917533 LCH917514:LCK917533 LMD917514:LMG917533 LVZ917514:LWC917533 MFV917514:MFY917533 MPR917514:MPU917533 MZN917514:MZQ917533 NJJ917514:NJM917533 NTF917514:NTI917533 ODB917514:ODE917533 OMX917514:ONA917533 OWT917514:OWW917533 PGP917514:PGS917533 PQL917514:PQO917533 QAH917514:QAK917533 QKD917514:QKG917533 QTZ917514:QUC917533 RDV917514:RDY917533 RNR917514:RNU917533 RXN917514:RXQ917533 SHJ917514:SHM917533 SRF917514:SRI917533 TBB917514:TBE917533 TKX917514:TLA917533 TUT917514:TUW917533 UEP917514:UES917533 UOL917514:UOO917533 UYH917514:UYK917533 VID917514:VIG917533 VRZ917514:VSC917533 WBV917514:WBY917533 WLR917514:WLU917533 WVN917514:WVQ917533 F983050:I983069 JB983050:JE983069 SX983050:TA983069 ACT983050:ACW983069 AMP983050:AMS983069 AWL983050:AWO983069 BGH983050:BGK983069 BQD983050:BQG983069 BZZ983050:CAC983069 CJV983050:CJY983069 CTR983050:CTU983069 DDN983050:DDQ983069 DNJ983050:DNM983069 DXF983050:DXI983069 EHB983050:EHE983069 EQX983050:ERA983069 FAT983050:FAW983069 FKP983050:FKS983069 FUL983050:FUO983069 GEH983050:GEK983069 GOD983050:GOG983069 GXZ983050:GYC983069 HHV983050:HHY983069 HRR983050:HRU983069 IBN983050:IBQ983069 ILJ983050:ILM983069 IVF983050:IVI983069 JFB983050:JFE983069 JOX983050:JPA983069 JYT983050:JYW983069 KIP983050:KIS983069 KSL983050:KSO983069 LCH983050:LCK983069 LMD983050:LMG983069 LVZ983050:LWC983069 MFV983050:MFY983069 MPR983050:MPU983069 MZN983050:MZQ983069 NJJ983050:NJM983069 NTF983050:NTI983069 ODB983050:ODE983069 OMX983050:ONA983069 OWT983050:OWW983069 PGP983050:PGS983069 PQL983050:PQO983069 QAH983050:QAK983069 QKD983050:QKG983069 QTZ983050:QUC983069 RDV983050:RDY983069 RNR983050:RNU983069 RXN983050:RXQ983069 SHJ983050:SHM983069 SRF983050:SRI983069 TBB983050:TBE983069 TKX983050:TLA983069 TUT983050:TUW983069 UEP983050:UES983069 UOL983050:UOO983069 UYH983050:UYK983069 VID983050:VIG983069 VRZ983050:VSC983069 WBV983050:WBY983069 WLR983050:WLU983069 WVN983050:WVQ983069 F10:I29 KI10:KL29 UE10:UH29 AEA10:AED29 ANW10:ANZ29 AXS10:AXV29 BHO10:BHR29 BRK10:BRN29 CBG10:CBJ29 CLC10:CLF29 CUY10:CVB29 DEU10:DEX29 DOQ10:DOT29 DYM10:DYP29 EII10:EIL29 ESE10:ESH29 FCA10:FCD29 FLW10:FLZ29 FVS10:FVV29 GFO10:GFR29 GPK10:GPN29 GZG10:GZJ29 HJC10:HJF29 HSY10:HTB29 ICU10:ICX29 IMQ10:IMT29 IWM10:IWP29 JGI10:JGL29 JQE10:JQH29 KAA10:KAD29 KJW10:KJZ29 KTS10:KTV29 LDO10:LDR29 LNK10:LNN29 LXG10:LXJ29 MHC10:MHF29 MQY10:MRB29 NAU10:NAX29 NKQ10:NKT29 NUM10:NUP29 OEI10:OEL29 OOE10:OOH29 OYA10:OYD29 PHW10:PHZ29 PRS10:PRV29 QBO10:QBR29 QLK10:QLN29 QVG10:QVJ29 RFC10:RFF29 ROY10:RPB29 RYU10:RYX29 SIQ10:SIT29 SSM10:SSP29 TCI10:TCL29 TME10:TMH29 TWA10:TWD29 UFW10:UFZ29 UPS10:UPV29 UZO10:UZR29 VJK10:VJN29 VTG10:VTJ29 WDC10:WDF29 WMY10:WNB29 WWU10:WWX29 AM65546:AP65565 KI65546:KL65565 UE65546:UH65565 AEA65546:AED65565 ANW65546:ANZ65565 AXS65546:AXV65565 BHO65546:BHR65565 BRK65546:BRN65565 CBG65546:CBJ65565 CLC65546:CLF65565 CUY65546:CVB65565 DEU65546:DEX65565 DOQ65546:DOT65565 DYM65546:DYP65565 EII65546:EIL65565 ESE65546:ESH65565 FCA65546:FCD65565 FLW65546:FLZ65565 FVS65546:FVV65565 GFO65546:GFR65565 GPK65546:GPN65565 GZG65546:GZJ65565 HJC65546:HJF65565 HSY65546:HTB65565 ICU65546:ICX65565 IMQ65546:IMT65565 IWM65546:IWP65565 JGI65546:JGL65565 JQE65546:JQH65565 KAA65546:KAD65565 KJW65546:KJZ65565 KTS65546:KTV65565 LDO65546:LDR65565 LNK65546:LNN65565 LXG65546:LXJ65565 MHC65546:MHF65565 MQY65546:MRB65565 NAU65546:NAX65565 NKQ65546:NKT65565 NUM65546:NUP65565 OEI65546:OEL65565 OOE65546:OOH65565 OYA65546:OYD65565 PHW65546:PHZ65565 PRS65546:PRV65565 QBO65546:QBR65565 QLK65546:QLN65565 QVG65546:QVJ65565 RFC65546:RFF65565 ROY65546:RPB65565 RYU65546:RYX65565 SIQ65546:SIT65565 SSM65546:SSP65565 TCI65546:TCL65565 TME65546:TMH65565 TWA65546:TWD65565 UFW65546:UFZ65565 UPS65546:UPV65565 UZO65546:UZR65565 VJK65546:VJN65565 VTG65546:VTJ65565 WDC65546:WDF65565 WMY65546:WNB65565 WWU65546:WWX65565 AM131082:AP131101 KI131082:KL131101 UE131082:UH131101 AEA131082:AED131101 ANW131082:ANZ131101 AXS131082:AXV131101 BHO131082:BHR131101 BRK131082:BRN131101 CBG131082:CBJ131101 CLC131082:CLF131101 CUY131082:CVB131101 DEU131082:DEX131101 DOQ131082:DOT131101 DYM131082:DYP131101 EII131082:EIL131101 ESE131082:ESH131101 FCA131082:FCD131101 FLW131082:FLZ131101 FVS131082:FVV131101 GFO131082:GFR131101 GPK131082:GPN131101 GZG131082:GZJ131101 HJC131082:HJF131101 HSY131082:HTB131101 ICU131082:ICX131101 IMQ131082:IMT131101 IWM131082:IWP131101 JGI131082:JGL131101 JQE131082:JQH131101 KAA131082:KAD131101 KJW131082:KJZ131101 KTS131082:KTV131101 LDO131082:LDR131101 LNK131082:LNN131101 LXG131082:LXJ131101 MHC131082:MHF131101 MQY131082:MRB131101 NAU131082:NAX131101 NKQ131082:NKT131101 NUM131082:NUP131101 OEI131082:OEL131101 OOE131082:OOH131101 OYA131082:OYD131101 PHW131082:PHZ131101 PRS131082:PRV131101 QBO131082:QBR131101 QLK131082:QLN131101 QVG131082:QVJ131101 RFC131082:RFF131101 ROY131082:RPB131101 RYU131082:RYX131101 SIQ131082:SIT131101 SSM131082:SSP131101 TCI131082:TCL131101 TME131082:TMH131101 TWA131082:TWD131101 UFW131082:UFZ131101 UPS131082:UPV131101 UZO131082:UZR131101 VJK131082:VJN131101 VTG131082:VTJ131101 WDC131082:WDF131101 WMY131082:WNB131101 WWU131082:WWX131101 AM196618:AP196637 KI196618:KL196637 UE196618:UH196637 AEA196618:AED196637 ANW196618:ANZ196637 AXS196618:AXV196637 BHO196618:BHR196637 BRK196618:BRN196637 CBG196618:CBJ196637 CLC196618:CLF196637 CUY196618:CVB196637 DEU196618:DEX196637 DOQ196618:DOT196637 DYM196618:DYP196637 EII196618:EIL196637 ESE196618:ESH196637 FCA196618:FCD196637 FLW196618:FLZ196637 FVS196618:FVV196637 GFO196618:GFR196637 GPK196618:GPN196637 GZG196618:GZJ196637 HJC196618:HJF196637 HSY196618:HTB196637 ICU196618:ICX196637 IMQ196618:IMT196637 IWM196618:IWP196637 JGI196618:JGL196637 JQE196618:JQH196637 KAA196618:KAD196637 KJW196618:KJZ196637 KTS196618:KTV196637 LDO196618:LDR196637 LNK196618:LNN196637 LXG196618:LXJ196637 MHC196618:MHF196637 MQY196618:MRB196637 NAU196618:NAX196637 NKQ196618:NKT196637 NUM196618:NUP196637 OEI196618:OEL196637 OOE196618:OOH196637 OYA196618:OYD196637 PHW196618:PHZ196637 PRS196618:PRV196637 QBO196618:QBR196637 QLK196618:QLN196637 QVG196618:QVJ196637 RFC196618:RFF196637 ROY196618:RPB196637 RYU196618:RYX196637 SIQ196618:SIT196637 SSM196618:SSP196637 TCI196618:TCL196637 TME196618:TMH196637 TWA196618:TWD196637 UFW196618:UFZ196637 UPS196618:UPV196637 UZO196618:UZR196637 VJK196618:VJN196637 VTG196618:VTJ196637 WDC196618:WDF196637 WMY196618:WNB196637 WWU196618:WWX196637 AM262154:AP262173 KI262154:KL262173 UE262154:UH262173 AEA262154:AED262173 ANW262154:ANZ262173 AXS262154:AXV262173 BHO262154:BHR262173 BRK262154:BRN262173 CBG262154:CBJ262173 CLC262154:CLF262173 CUY262154:CVB262173 DEU262154:DEX262173 DOQ262154:DOT262173 DYM262154:DYP262173 EII262154:EIL262173 ESE262154:ESH262173 FCA262154:FCD262173 FLW262154:FLZ262173 FVS262154:FVV262173 GFO262154:GFR262173 GPK262154:GPN262173 GZG262154:GZJ262173 HJC262154:HJF262173 HSY262154:HTB262173 ICU262154:ICX262173 IMQ262154:IMT262173 IWM262154:IWP262173 JGI262154:JGL262173 JQE262154:JQH262173 KAA262154:KAD262173 KJW262154:KJZ262173 KTS262154:KTV262173 LDO262154:LDR262173 LNK262154:LNN262173 LXG262154:LXJ262173 MHC262154:MHF262173 MQY262154:MRB262173 NAU262154:NAX262173 NKQ262154:NKT262173 NUM262154:NUP262173 OEI262154:OEL262173 OOE262154:OOH262173 OYA262154:OYD262173 PHW262154:PHZ262173 PRS262154:PRV262173 QBO262154:QBR262173 QLK262154:QLN262173 QVG262154:QVJ262173 RFC262154:RFF262173 ROY262154:RPB262173 RYU262154:RYX262173 SIQ262154:SIT262173 SSM262154:SSP262173 TCI262154:TCL262173 TME262154:TMH262173 TWA262154:TWD262173 UFW262154:UFZ262173 UPS262154:UPV262173 UZO262154:UZR262173 VJK262154:VJN262173 VTG262154:VTJ262173 WDC262154:WDF262173 WMY262154:WNB262173 WWU262154:WWX262173 AM327690:AP327709 KI327690:KL327709 UE327690:UH327709 AEA327690:AED327709 ANW327690:ANZ327709 AXS327690:AXV327709 BHO327690:BHR327709 BRK327690:BRN327709 CBG327690:CBJ327709 CLC327690:CLF327709 CUY327690:CVB327709 DEU327690:DEX327709 DOQ327690:DOT327709 DYM327690:DYP327709 EII327690:EIL327709 ESE327690:ESH327709 FCA327690:FCD327709 FLW327690:FLZ327709 FVS327690:FVV327709 GFO327690:GFR327709 GPK327690:GPN327709 GZG327690:GZJ327709 HJC327690:HJF327709 HSY327690:HTB327709 ICU327690:ICX327709 IMQ327690:IMT327709 IWM327690:IWP327709 JGI327690:JGL327709 JQE327690:JQH327709 KAA327690:KAD327709 KJW327690:KJZ327709 KTS327690:KTV327709 LDO327690:LDR327709 LNK327690:LNN327709 LXG327690:LXJ327709 MHC327690:MHF327709 MQY327690:MRB327709 NAU327690:NAX327709 NKQ327690:NKT327709 NUM327690:NUP327709 OEI327690:OEL327709 OOE327690:OOH327709 OYA327690:OYD327709 PHW327690:PHZ327709 PRS327690:PRV327709 QBO327690:QBR327709 QLK327690:QLN327709 QVG327690:QVJ327709 RFC327690:RFF327709 ROY327690:RPB327709 RYU327690:RYX327709 SIQ327690:SIT327709 SSM327690:SSP327709 TCI327690:TCL327709 TME327690:TMH327709 TWA327690:TWD327709 UFW327690:UFZ327709 UPS327690:UPV327709 UZO327690:UZR327709 VJK327690:VJN327709 VTG327690:VTJ327709 WDC327690:WDF327709 WMY327690:WNB327709 WWU327690:WWX327709 AM393226:AP393245 KI393226:KL393245 UE393226:UH393245 AEA393226:AED393245 ANW393226:ANZ393245 AXS393226:AXV393245 BHO393226:BHR393245 BRK393226:BRN393245 CBG393226:CBJ393245 CLC393226:CLF393245 CUY393226:CVB393245 DEU393226:DEX393245 DOQ393226:DOT393245 DYM393226:DYP393245 EII393226:EIL393245 ESE393226:ESH393245 FCA393226:FCD393245 FLW393226:FLZ393245 FVS393226:FVV393245 GFO393226:GFR393245 GPK393226:GPN393245 GZG393226:GZJ393245 HJC393226:HJF393245 HSY393226:HTB393245 ICU393226:ICX393245 IMQ393226:IMT393245 IWM393226:IWP393245 JGI393226:JGL393245 JQE393226:JQH393245 KAA393226:KAD393245 KJW393226:KJZ393245 KTS393226:KTV393245 LDO393226:LDR393245 LNK393226:LNN393245 LXG393226:LXJ393245 MHC393226:MHF393245 MQY393226:MRB393245 NAU393226:NAX393245 NKQ393226:NKT393245 NUM393226:NUP393245 OEI393226:OEL393245 OOE393226:OOH393245 OYA393226:OYD393245 PHW393226:PHZ393245 PRS393226:PRV393245 QBO393226:QBR393245 QLK393226:QLN393245 QVG393226:QVJ393245 RFC393226:RFF393245 ROY393226:RPB393245 RYU393226:RYX393245 SIQ393226:SIT393245 SSM393226:SSP393245 TCI393226:TCL393245 TME393226:TMH393245 TWA393226:TWD393245 UFW393226:UFZ393245 UPS393226:UPV393245 UZO393226:UZR393245 VJK393226:VJN393245 VTG393226:VTJ393245 WDC393226:WDF393245 WMY393226:WNB393245 WWU393226:WWX393245 AM458762:AP458781 KI458762:KL458781 UE458762:UH458781 AEA458762:AED458781 ANW458762:ANZ458781 AXS458762:AXV458781 BHO458762:BHR458781 BRK458762:BRN458781 CBG458762:CBJ458781 CLC458762:CLF458781 CUY458762:CVB458781 DEU458762:DEX458781 DOQ458762:DOT458781 DYM458762:DYP458781 EII458762:EIL458781 ESE458762:ESH458781 FCA458762:FCD458781 FLW458762:FLZ458781 FVS458762:FVV458781 GFO458762:GFR458781 GPK458762:GPN458781 GZG458762:GZJ458781 HJC458762:HJF458781 HSY458762:HTB458781 ICU458762:ICX458781 IMQ458762:IMT458781 IWM458762:IWP458781 JGI458762:JGL458781 JQE458762:JQH458781 KAA458762:KAD458781 KJW458762:KJZ458781 KTS458762:KTV458781 LDO458762:LDR458781 LNK458762:LNN458781 LXG458762:LXJ458781 MHC458762:MHF458781 MQY458762:MRB458781 NAU458762:NAX458781 NKQ458762:NKT458781 NUM458762:NUP458781 OEI458762:OEL458781 OOE458762:OOH458781 OYA458762:OYD458781 PHW458762:PHZ458781 PRS458762:PRV458781 QBO458762:QBR458781 QLK458762:QLN458781 QVG458762:QVJ458781 RFC458762:RFF458781 ROY458762:RPB458781 RYU458762:RYX458781 SIQ458762:SIT458781 SSM458762:SSP458781 TCI458762:TCL458781 TME458762:TMH458781 TWA458762:TWD458781 UFW458762:UFZ458781 UPS458762:UPV458781 UZO458762:UZR458781 VJK458762:VJN458781 VTG458762:VTJ458781 WDC458762:WDF458781 WMY458762:WNB458781 WWU458762:WWX458781 AM524298:AP524317 KI524298:KL524317 UE524298:UH524317 AEA524298:AED524317 ANW524298:ANZ524317 AXS524298:AXV524317 BHO524298:BHR524317 BRK524298:BRN524317 CBG524298:CBJ524317 CLC524298:CLF524317 CUY524298:CVB524317 DEU524298:DEX524317 DOQ524298:DOT524317 DYM524298:DYP524317 EII524298:EIL524317 ESE524298:ESH524317 FCA524298:FCD524317 FLW524298:FLZ524317 FVS524298:FVV524317 GFO524298:GFR524317 GPK524298:GPN524317 GZG524298:GZJ524317 HJC524298:HJF524317 HSY524298:HTB524317 ICU524298:ICX524317 IMQ524298:IMT524317 IWM524298:IWP524317 JGI524298:JGL524317 JQE524298:JQH524317 KAA524298:KAD524317 KJW524298:KJZ524317 KTS524298:KTV524317 LDO524298:LDR524317 LNK524298:LNN524317 LXG524298:LXJ524317 MHC524298:MHF524317 MQY524298:MRB524317 NAU524298:NAX524317 NKQ524298:NKT524317 NUM524298:NUP524317 OEI524298:OEL524317 OOE524298:OOH524317 OYA524298:OYD524317 PHW524298:PHZ524317 PRS524298:PRV524317 QBO524298:QBR524317 QLK524298:QLN524317 QVG524298:QVJ524317 RFC524298:RFF524317 ROY524298:RPB524317 RYU524298:RYX524317 SIQ524298:SIT524317 SSM524298:SSP524317 TCI524298:TCL524317 TME524298:TMH524317 TWA524298:TWD524317 UFW524298:UFZ524317 UPS524298:UPV524317 UZO524298:UZR524317 VJK524298:VJN524317 VTG524298:VTJ524317 WDC524298:WDF524317 WMY524298:WNB524317 WWU524298:WWX524317 AM589834:AP589853 KI589834:KL589853 UE589834:UH589853 AEA589834:AED589853 ANW589834:ANZ589853 AXS589834:AXV589853 BHO589834:BHR589853 BRK589834:BRN589853 CBG589834:CBJ589853 CLC589834:CLF589853 CUY589834:CVB589853 DEU589834:DEX589853 DOQ589834:DOT589853 DYM589834:DYP589853 EII589834:EIL589853 ESE589834:ESH589853 FCA589834:FCD589853 FLW589834:FLZ589853 FVS589834:FVV589853 GFO589834:GFR589853 GPK589834:GPN589853 GZG589834:GZJ589853 HJC589834:HJF589853 HSY589834:HTB589853 ICU589834:ICX589853 IMQ589834:IMT589853 IWM589834:IWP589853 JGI589834:JGL589853 JQE589834:JQH589853 KAA589834:KAD589853 KJW589834:KJZ589853 KTS589834:KTV589853 LDO589834:LDR589853 LNK589834:LNN589853 LXG589834:LXJ589853 MHC589834:MHF589853 MQY589834:MRB589853 NAU589834:NAX589853 NKQ589834:NKT589853 NUM589834:NUP589853 OEI589834:OEL589853 OOE589834:OOH589853 OYA589834:OYD589853 PHW589834:PHZ589853 PRS589834:PRV589853 QBO589834:QBR589853 QLK589834:QLN589853 QVG589834:QVJ589853 RFC589834:RFF589853 ROY589834:RPB589853 RYU589834:RYX589853 SIQ589834:SIT589853 SSM589834:SSP589853 TCI589834:TCL589853 TME589834:TMH589853 TWA589834:TWD589853 UFW589834:UFZ589853 UPS589834:UPV589853 UZO589834:UZR589853 VJK589834:VJN589853 VTG589834:VTJ589853 WDC589834:WDF589853 WMY589834:WNB589853 WWU589834:WWX589853 AM655370:AP655389 KI655370:KL655389 UE655370:UH655389 AEA655370:AED655389 ANW655370:ANZ655389 AXS655370:AXV655389 BHO655370:BHR655389 BRK655370:BRN655389 CBG655370:CBJ655389 CLC655370:CLF655389 CUY655370:CVB655389 DEU655370:DEX655389 DOQ655370:DOT655389 DYM655370:DYP655389 EII655370:EIL655389 ESE655370:ESH655389 FCA655370:FCD655389 FLW655370:FLZ655389 FVS655370:FVV655389 GFO655370:GFR655389 GPK655370:GPN655389 GZG655370:GZJ655389 HJC655370:HJF655389 HSY655370:HTB655389 ICU655370:ICX655389 IMQ655370:IMT655389 IWM655370:IWP655389 JGI655370:JGL655389 JQE655370:JQH655389 KAA655370:KAD655389 KJW655370:KJZ655389 KTS655370:KTV655389 LDO655370:LDR655389 LNK655370:LNN655389 LXG655370:LXJ655389 MHC655370:MHF655389 MQY655370:MRB655389 NAU655370:NAX655389 NKQ655370:NKT655389 NUM655370:NUP655389 OEI655370:OEL655389 OOE655370:OOH655389 OYA655370:OYD655389 PHW655370:PHZ655389 PRS655370:PRV655389 QBO655370:QBR655389 QLK655370:QLN655389 QVG655370:QVJ655389 RFC655370:RFF655389 ROY655370:RPB655389 RYU655370:RYX655389 SIQ655370:SIT655389 SSM655370:SSP655389 TCI655370:TCL655389 TME655370:TMH655389 TWA655370:TWD655389 UFW655370:UFZ655389 UPS655370:UPV655389 UZO655370:UZR655389 VJK655370:VJN655389 VTG655370:VTJ655389 WDC655370:WDF655389 WMY655370:WNB655389 WWU655370:WWX655389 AM720906:AP720925 KI720906:KL720925 UE720906:UH720925 AEA720906:AED720925 ANW720906:ANZ720925 AXS720906:AXV720925 BHO720906:BHR720925 BRK720906:BRN720925 CBG720906:CBJ720925 CLC720906:CLF720925 CUY720906:CVB720925 DEU720906:DEX720925 DOQ720906:DOT720925 DYM720906:DYP720925 EII720906:EIL720925 ESE720906:ESH720925 FCA720906:FCD720925 FLW720906:FLZ720925 FVS720906:FVV720925 GFO720906:GFR720925 GPK720906:GPN720925 GZG720906:GZJ720925 HJC720906:HJF720925 HSY720906:HTB720925 ICU720906:ICX720925 IMQ720906:IMT720925 IWM720906:IWP720925 JGI720906:JGL720925 JQE720906:JQH720925 KAA720906:KAD720925 KJW720906:KJZ720925 KTS720906:KTV720925 LDO720906:LDR720925 LNK720906:LNN720925 LXG720906:LXJ720925 MHC720906:MHF720925 MQY720906:MRB720925 NAU720906:NAX720925 NKQ720906:NKT720925 NUM720906:NUP720925 OEI720906:OEL720925 OOE720906:OOH720925 OYA720906:OYD720925 PHW720906:PHZ720925 PRS720906:PRV720925 QBO720906:QBR720925 QLK720906:QLN720925 QVG720906:QVJ720925 RFC720906:RFF720925 ROY720906:RPB720925 RYU720906:RYX720925 SIQ720906:SIT720925 SSM720906:SSP720925 TCI720906:TCL720925 TME720906:TMH720925 TWA720906:TWD720925 UFW720906:UFZ720925 UPS720906:UPV720925 UZO720906:UZR720925 VJK720906:VJN720925 VTG720906:VTJ720925 WDC720906:WDF720925 WMY720906:WNB720925 WWU720906:WWX720925 AM786442:AP786461 KI786442:KL786461 UE786442:UH786461 AEA786442:AED786461 ANW786442:ANZ786461 AXS786442:AXV786461 BHO786442:BHR786461 BRK786442:BRN786461 CBG786442:CBJ786461 CLC786442:CLF786461 CUY786442:CVB786461 DEU786442:DEX786461 DOQ786442:DOT786461 DYM786442:DYP786461 EII786442:EIL786461 ESE786442:ESH786461 FCA786442:FCD786461 FLW786442:FLZ786461 FVS786442:FVV786461 GFO786442:GFR786461 GPK786442:GPN786461 GZG786442:GZJ786461 HJC786442:HJF786461 HSY786442:HTB786461 ICU786442:ICX786461 IMQ786442:IMT786461 IWM786442:IWP786461 JGI786442:JGL786461 JQE786442:JQH786461 KAA786442:KAD786461 KJW786442:KJZ786461 KTS786442:KTV786461 LDO786442:LDR786461 LNK786442:LNN786461 LXG786442:LXJ786461 MHC786442:MHF786461 MQY786442:MRB786461 NAU786442:NAX786461 NKQ786442:NKT786461 NUM786442:NUP786461 OEI786442:OEL786461 OOE786442:OOH786461 OYA786442:OYD786461 PHW786442:PHZ786461 PRS786442:PRV786461 QBO786442:QBR786461 QLK786442:QLN786461 QVG786442:QVJ786461 RFC786442:RFF786461 ROY786442:RPB786461 RYU786442:RYX786461 SIQ786442:SIT786461 SSM786442:SSP786461 TCI786442:TCL786461 TME786442:TMH786461 TWA786442:TWD786461 UFW786442:UFZ786461 UPS786442:UPV786461 UZO786442:UZR786461 VJK786442:VJN786461 VTG786442:VTJ786461 WDC786442:WDF786461 WMY786442:WNB786461 WWU786442:WWX786461 AM851978:AP851997 KI851978:KL851997 UE851978:UH851997 AEA851978:AED851997 ANW851978:ANZ851997 AXS851978:AXV851997 BHO851978:BHR851997 BRK851978:BRN851997 CBG851978:CBJ851997 CLC851978:CLF851997 CUY851978:CVB851997 DEU851978:DEX851997 DOQ851978:DOT851997 DYM851978:DYP851997 EII851978:EIL851997 ESE851978:ESH851997 FCA851978:FCD851997 FLW851978:FLZ851997 FVS851978:FVV851997 GFO851978:GFR851997 GPK851978:GPN851997 GZG851978:GZJ851997 HJC851978:HJF851997 HSY851978:HTB851997 ICU851978:ICX851997 IMQ851978:IMT851997 IWM851978:IWP851997 JGI851978:JGL851997 JQE851978:JQH851997 KAA851978:KAD851997 KJW851978:KJZ851997 KTS851978:KTV851997 LDO851978:LDR851997 LNK851978:LNN851997 LXG851978:LXJ851997 MHC851978:MHF851997 MQY851978:MRB851997 NAU851978:NAX851997 NKQ851978:NKT851997 NUM851978:NUP851997 OEI851978:OEL851997 OOE851978:OOH851997 OYA851978:OYD851997 PHW851978:PHZ851997 PRS851978:PRV851997 QBO851978:QBR851997 QLK851978:QLN851997 QVG851978:QVJ851997 RFC851978:RFF851997 ROY851978:RPB851997 RYU851978:RYX851997 SIQ851978:SIT851997 SSM851978:SSP851997 TCI851978:TCL851997 TME851978:TMH851997 TWA851978:TWD851997 UFW851978:UFZ851997 UPS851978:UPV851997 UZO851978:UZR851997 VJK851978:VJN851997 VTG851978:VTJ851997 WDC851978:WDF851997 WMY851978:WNB851997 WWU851978:WWX851997 AM917514:AP917533 KI917514:KL917533 UE917514:UH917533 AEA917514:AED917533 ANW917514:ANZ917533 AXS917514:AXV917533 BHO917514:BHR917533 BRK917514:BRN917533 CBG917514:CBJ917533 CLC917514:CLF917533 CUY917514:CVB917533 DEU917514:DEX917533 DOQ917514:DOT917533 DYM917514:DYP917533 EII917514:EIL917533 ESE917514:ESH917533 FCA917514:FCD917533 FLW917514:FLZ917533 FVS917514:FVV917533 GFO917514:GFR917533 GPK917514:GPN917533 GZG917514:GZJ917533 HJC917514:HJF917533 HSY917514:HTB917533 ICU917514:ICX917533 IMQ917514:IMT917533 IWM917514:IWP917533 JGI917514:JGL917533 JQE917514:JQH917533 KAA917514:KAD917533 KJW917514:KJZ917533 KTS917514:KTV917533 LDO917514:LDR917533 LNK917514:LNN917533 LXG917514:LXJ917533 MHC917514:MHF917533 MQY917514:MRB917533 NAU917514:NAX917533 NKQ917514:NKT917533 NUM917514:NUP917533 OEI917514:OEL917533 OOE917514:OOH917533 OYA917514:OYD917533 PHW917514:PHZ917533 PRS917514:PRV917533 QBO917514:QBR917533 QLK917514:QLN917533 QVG917514:QVJ917533 RFC917514:RFF917533 ROY917514:RPB917533 RYU917514:RYX917533 SIQ917514:SIT917533 SSM917514:SSP917533 TCI917514:TCL917533 TME917514:TMH917533 TWA917514:TWD917533 UFW917514:UFZ917533 UPS917514:UPV917533 UZO917514:UZR917533 VJK917514:VJN917533 VTG917514:VTJ917533 WDC917514:WDF917533 WMY917514:WNB917533 WWU917514:WWX917533 AM983050:AP983069 KI983050:KL983069 UE983050:UH983069 AEA983050:AED983069 ANW983050:ANZ983069 AXS983050:AXV983069 BHO983050:BHR983069 BRK983050:BRN983069 CBG983050:CBJ983069 CLC983050:CLF983069 CUY983050:CVB983069 DEU983050:DEX983069 DOQ983050:DOT983069 DYM983050:DYP983069 EII983050:EIL983069 ESE983050:ESH983069 FCA983050:FCD983069 FLW983050:FLZ983069 FVS983050:FVV983069 GFO983050:GFR983069 GPK983050:GPN983069 GZG983050:GZJ983069 HJC983050:HJF983069 HSY983050:HTB983069 ICU983050:ICX983069 IMQ983050:IMT983069 IWM983050:IWP983069 JGI983050:JGL983069 JQE983050:JQH983069 KAA983050:KAD983069 KJW983050:KJZ983069 KTS983050:KTV983069 LDO983050:LDR983069 LNK983050:LNN983069 LXG983050:LXJ983069 MHC983050:MHF983069 MQY983050:MRB983069 NAU983050:NAX983069 NKQ983050:NKT983069 NUM983050:NUP983069 OEI983050:OEL983069 OOE983050:OOH983069 OYA983050:OYD983069 PHW983050:PHZ983069 PRS983050:PRV983069 QBO983050:QBR983069 QLK983050:QLN983069 QVG983050:QVJ983069 RFC983050:RFF983069 ROY983050:RPB983069 RYU983050:RYX983069 SIQ983050:SIT983069 SSM983050:SSP983069 TCI983050:TCL983069 TME983050:TMH983069 TWA983050:TWD983069 UFW983050:UFZ983069 UPS983050:UPV983069 UZO983050:UZR983069 VJK983050:VJN983069 VTG983050:VTJ983069 WDC983050:WDF983069 WMY983050:WNB983069 AM10:AP29" xr:uid="{00000000-0002-0000-0F00-000001000000}"/>
  </dataValidations>
  <pageMargins left="0.39370078740157483" right="0.39370078740157483" top="0.39370078740157483" bottom="0.3937007874015748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3E3FF"/>
  </sheetPr>
  <dimension ref="B1:BL204"/>
  <sheetViews>
    <sheetView view="pageBreakPreview" zoomScaleNormal="100" zoomScaleSheetLayoutView="100" workbookViewId="0">
      <selection activeCell="M4" sqref="M4:AI4"/>
    </sheetView>
  </sheetViews>
  <sheetFormatPr defaultRowHeight="13.5" x14ac:dyDescent="0.4"/>
  <cols>
    <col min="1" max="2" width="3.75" style="40" customWidth="1"/>
    <col min="3" max="3" width="0.625" style="40" customWidth="1"/>
    <col min="4" max="5" width="7.625" style="35" customWidth="1"/>
    <col min="6" max="6" width="0.625" style="40" customWidth="1"/>
    <col min="7" max="12" width="2.25" style="40" customWidth="1"/>
    <col min="13" max="13" width="2.5" style="40" customWidth="1"/>
    <col min="14" max="19" width="2.75" style="40" customWidth="1"/>
    <col min="20" max="20" width="2.5" style="40" customWidth="1"/>
    <col min="21" max="23" width="2" style="40" customWidth="1"/>
    <col min="24" max="35" width="2.5" style="40" customWidth="1"/>
    <col min="36" max="36" width="0.625" style="40" customWidth="1"/>
    <col min="37" max="56" width="1.25" style="40" customWidth="1"/>
    <col min="57" max="62" width="1.625" style="40" customWidth="1"/>
    <col min="63" max="63" width="0.625" style="40" customWidth="1"/>
    <col min="64" max="64" width="3.75" style="40" customWidth="1"/>
    <col min="65" max="252" width="9" style="40"/>
    <col min="253" max="255" width="1.625" style="40" customWidth="1"/>
    <col min="256" max="279" width="1.25" style="40" customWidth="1"/>
    <col min="280" max="288" width="1.625" style="40" customWidth="1"/>
    <col min="289" max="312" width="1.25" style="40" customWidth="1"/>
    <col min="313" max="318" width="1.625" style="40" customWidth="1"/>
    <col min="319" max="508" width="9" style="40"/>
    <col min="509" max="511" width="1.625" style="40" customWidth="1"/>
    <col min="512" max="535" width="1.25" style="40" customWidth="1"/>
    <col min="536" max="544" width="1.625" style="40" customWidth="1"/>
    <col min="545" max="568" width="1.25" style="40" customWidth="1"/>
    <col min="569" max="574" width="1.625" style="40" customWidth="1"/>
    <col min="575" max="764" width="9" style="40"/>
    <col min="765" max="767" width="1.625" style="40" customWidth="1"/>
    <col min="768" max="791" width="1.25" style="40" customWidth="1"/>
    <col min="792" max="800" width="1.625" style="40" customWidth="1"/>
    <col min="801" max="824" width="1.25" style="40" customWidth="1"/>
    <col min="825" max="830" width="1.625" style="40" customWidth="1"/>
    <col min="831" max="1020" width="9" style="40"/>
    <col min="1021" max="1023" width="1.625" style="40" customWidth="1"/>
    <col min="1024" max="1047" width="1.25" style="40" customWidth="1"/>
    <col min="1048" max="1056" width="1.625" style="40" customWidth="1"/>
    <col min="1057" max="1080" width="1.25" style="40" customWidth="1"/>
    <col min="1081" max="1086" width="1.625" style="40" customWidth="1"/>
    <col min="1087" max="1276" width="9" style="40"/>
    <col min="1277" max="1279" width="1.625" style="40" customWidth="1"/>
    <col min="1280" max="1303" width="1.25" style="40" customWidth="1"/>
    <col min="1304" max="1312" width="1.625" style="40" customWidth="1"/>
    <col min="1313" max="1336" width="1.25" style="40" customWidth="1"/>
    <col min="1337" max="1342" width="1.625" style="40" customWidth="1"/>
    <col min="1343" max="1532" width="9" style="40"/>
    <col min="1533" max="1535" width="1.625" style="40" customWidth="1"/>
    <col min="1536" max="1559" width="1.25" style="40" customWidth="1"/>
    <col min="1560" max="1568" width="1.625" style="40" customWidth="1"/>
    <col min="1569" max="1592" width="1.25" style="40" customWidth="1"/>
    <col min="1593" max="1598" width="1.625" style="40" customWidth="1"/>
    <col min="1599" max="1788" width="9" style="40"/>
    <col min="1789" max="1791" width="1.625" style="40" customWidth="1"/>
    <col min="1792" max="1815" width="1.25" style="40" customWidth="1"/>
    <col min="1816" max="1824" width="1.625" style="40" customWidth="1"/>
    <col min="1825" max="1848" width="1.25" style="40" customWidth="1"/>
    <col min="1849" max="1854" width="1.625" style="40" customWidth="1"/>
    <col min="1855" max="2044" width="9" style="40"/>
    <col min="2045" max="2047" width="1.625" style="40" customWidth="1"/>
    <col min="2048" max="2071" width="1.25" style="40" customWidth="1"/>
    <col min="2072" max="2080" width="1.625" style="40" customWidth="1"/>
    <col min="2081" max="2104" width="1.25" style="40" customWidth="1"/>
    <col min="2105" max="2110" width="1.625" style="40" customWidth="1"/>
    <col min="2111" max="2300" width="9" style="40"/>
    <col min="2301" max="2303" width="1.625" style="40" customWidth="1"/>
    <col min="2304" max="2327" width="1.25" style="40" customWidth="1"/>
    <col min="2328" max="2336" width="1.625" style="40" customWidth="1"/>
    <col min="2337" max="2360" width="1.25" style="40" customWidth="1"/>
    <col min="2361" max="2366" width="1.625" style="40" customWidth="1"/>
    <col min="2367" max="2556" width="9" style="40"/>
    <col min="2557" max="2559" width="1.625" style="40" customWidth="1"/>
    <col min="2560" max="2583" width="1.25" style="40" customWidth="1"/>
    <col min="2584" max="2592" width="1.625" style="40" customWidth="1"/>
    <col min="2593" max="2616" width="1.25" style="40" customWidth="1"/>
    <col min="2617" max="2622" width="1.625" style="40" customWidth="1"/>
    <col min="2623" max="2812" width="9" style="40"/>
    <col min="2813" max="2815" width="1.625" style="40" customWidth="1"/>
    <col min="2816" max="2839" width="1.25" style="40" customWidth="1"/>
    <col min="2840" max="2848" width="1.625" style="40" customWidth="1"/>
    <col min="2849" max="2872" width="1.25" style="40" customWidth="1"/>
    <col min="2873" max="2878" width="1.625" style="40" customWidth="1"/>
    <col min="2879" max="3068" width="9" style="40"/>
    <col min="3069" max="3071" width="1.625" style="40" customWidth="1"/>
    <col min="3072" max="3095" width="1.25" style="40" customWidth="1"/>
    <col min="3096" max="3104" width="1.625" style="40" customWidth="1"/>
    <col min="3105" max="3128" width="1.25" style="40" customWidth="1"/>
    <col min="3129" max="3134" width="1.625" style="40" customWidth="1"/>
    <col min="3135" max="3324" width="9" style="40"/>
    <col min="3325" max="3327" width="1.625" style="40" customWidth="1"/>
    <col min="3328" max="3351" width="1.25" style="40" customWidth="1"/>
    <col min="3352" max="3360" width="1.625" style="40" customWidth="1"/>
    <col min="3361" max="3384" width="1.25" style="40" customWidth="1"/>
    <col min="3385" max="3390" width="1.625" style="40" customWidth="1"/>
    <col min="3391" max="3580" width="9" style="40"/>
    <col min="3581" max="3583" width="1.625" style="40" customWidth="1"/>
    <col min="3584" max="3607" width="1.25" style="40" customWidth="1"/>
    <col min="3608" max="3616" width="1.625" style="40" customWidth="1"/>
    <col min="3617" max="3640" width="1.25" style="40" customWidth="1"/>
    <col min="3641" max="3646" width="1.625" style="40" customWidth="1"/>
    <col min="3647" max="3836" width="9" style="40"/>
    <col min="3837" max="3839" width="1.625" style="40" customWidth="1"/>
    <col min="3840" max="3863" width="1.25" style="40" customWidth="1"/>
    <col min="3864" max="3872" width="1.625" style="40" customWidth="1"/>
    <col min="3873" max="3896" width="1.25" style="40" customWidth="1"/>
    <col min="3897" max="3902" width="1.625" style="40" customWidth="1"/>
    <col min="3903" max="4092" width="9" style="40"/>
    <col min="4093" max="4095" width="1.625" style="40" customWidth="1"/>
    <col min="4096" max="4119" width="1.25" style="40" customWidth="1"/>
    <col min="4120" max="4128" width="1.625" style="40" customWidth="1"/>
    <col min="4129" max="4152" width="1.25" style="40" customWidth="1"/>
    <col min="4153" max="4158" width="1.625" style="40" customWidth="1"/>
    <col min="4159" max="4348" width="9" style="40"/>
    <col min="4349" max="4351" width="1.625" style="40" customWidth="1"/>
    <col min="4352" max="4375" width="1.25" style="40" customWidth="1"/>
    <col min="4376" max="4384" width="1.625" style="40" customWidth="1"/>
    <col min="4385" max="4408" width="1.25" style="40" customWidth="1"/>
    <col min="4409" max="4414" width="1.625" style="40" customWidth="1"/>
    <col min="4415" max="4604" width="9" style="40"/>
    <col min="4605" max="4607" width="1.625" style="40" customWidth="1"/>
    <col min="4608" max="4631" width="1.25" style="40" customWidth="1"/>
    <col min="4632" max="4640" width="1.625" style="40" customWidth="1"/>
    <col min="4641" max="4664" width="1.25" style="40" customWidth="1"/>
    <col min="4665" max="4670" width="1.625" style="40" customWidth="1"/>
    <col min="4671" max="4860" width="9" style="40"/>
    <col min="4861" max="4863" width="1.625" style="40" customWidth="1"/>
    <col min="4864" max="4887" width="1.25" style="40" customWidth="1"/>
    <col min="4888" max="4896" width="1.625" style="40" customWidth="1"/>
    <col min="4897" max="4920" width="1.25" style="40" customWidth="1"/>
    <col min="4921" max="4926" width="1.625" style="40" customWidth="1"/>
    <col min="4927" max="5116" width="9" style="40"/>
    <col min="5117" max="5119" width="1.625" style="40" customWidth="1"/>
    <col min="5120" max="5143" width="1.25" style="40" customWidth="1"/>
    <col min="5144" max="5152" width="1.625" style="40" customWidth="1"/>
    <col min="5153" max="5176" width="1.25" style="40" customWidth="1"/>
    <col min="5177" max="5182" width="1.625" style="40" customWidth="1"/>
    <col min="5183" max="5372" width="9" style="40"/>
    <col min="5373" max="5375" width="1.625" style="40" customWidth="1"/>
    <col min="5376" max="5399" width="1.25" style="40" customWidth="1"/>
    <col min="5400" max="5408" width="1.625" style="40" customWidth="1"/>
    <col min="5409" max="5432" width="1.25" style="40" customWidth="1"/>
    <col min="5433" max="5438" width="1.625" style="40" customWidth="1"/>
    <col min="5439" max="5628" width="9" style="40"/>
    <col min="5629" max="5631" width="1.625" style="40" customWidth="1"/>
    <col min="5632" max="5655" width="1.25" style="40" customWidth="1"/>
    <col min="5656" max="5664" width="1.625" style="40" customWidth="1"/>
    <col min="5665" max="5688" width="1.25" style="40" customWidth="1"/>
    <col min="5689" max="5694" width="1.625" style="40" customWidth="1"/>
    <col min="5695" max="5884" width="9" style="40"/>
    <col min="5885" max="5887" width="1.625" style="40" customWidth="1"/>
    <col min="5888" max="5911" width="1.25" style="40" customWidth="1"/>
    <col min="5912" max="5920" width="1.625" style="40" customWidth="1"/>
    <col min="5921" max="5944" width="1.25" style="40" customWidth="1"/>
    <col min="5945" max="5950" width="1.625" style="40" customWidth="1"/>
    <col min="5951" max="6140" width="9" style="40"/>
    <col min="6141" max="6143" width="1.625" style="40" customWidth="1"/>
    <col min="6144" max="6167" width="1.25" style="40" customWidth="1"/>
    <col min="6168" max="6176" width="1.625" style="40" customWidth="1"/>
    <col min="6177" max="6200" width="1.25" style="40" customWidth="1"/>
    <col min="6201" max="6206" width="1.625" style="40" customWidth="1"/>
    <col min="6207" max="6396" width="9" style="40"/>
    <col min="6397" max="6399" width="1.625" style="40" customWidth="1"/>
    <col min="6400" max="6423" width="1.25" style="40" customWidth="1"/>
    <col min="6424" max="6432" width="1.625" style="40" customWidth="1"/>
    <col min="6433" max="6456" width="1.25" style="40" customWidth="1"/>
    <col min="6457" max="6462" width="1.625" style="40" customWidth="1"/>
    <col min="6463" max="6652" width="9" style="40"/>
    <col min="6653" max="6655" width="1.625" style="40" customWidth="1"/>
    <col min="6656" max="6679" width="1.25" style="40" customWidth="1"/>
    <col min="6680" max="6688" width="1.625" style="40" customWidth="1"/>
    <col min="6689" max="6712" width="1.25" style="40" customWidth="1"/>
    <col min="6713" max="6718" width="1.625" style="40" customWidth="1"/>
    <col min="6719" max="6908" width="9" style="40"/>
    <col min="6909" max="6911" width="1.625" style="40" customWidth="1"/>
    <col min="6912" max="6935" width="1.25" style="40" customWidth="1"/>
    <col min="6936" max="6944" width="1.625" style="40" customWidth="1"/>
    <col min="6945" max="6968" width="1.25" style="40" customWidth="1"/>
    <col min="6969" max="6974" width="1.625" style="40" customWidth="1"/>
    <col min="6975" max="7164" width="9" style="40"/>
    <col min="7165" max="7167" width="1.625" style="40" customWidth="1"/>
    <col min="7168" max="7191" width="1.25" style="40" customWidth="1"/>
    <col min="7192" max="7200" width="1.625" style="40" customWidth="1"/>
    <col min="7201" max="7224" width="1.25" style="40" customWidth="1"/>
    <col min="7225" max="7230" width="1.625" style="40" customWidth="1"/>
    <col min="7231" max="7420" width="9" style="40"/>
    <col min="7421" max="7423" width="1.625" style="40" customWidth="1"/>
    <col min="7424" max="7447" width="1.25" style="40" customWidth="1"/>
    <col min="7448" max="7456" width="1.625" style="40" customWidth="1"/>
    <col min="7457" max="7480" width="1.25" style="40" customWidth="1"/>
    <col min="7481" max="7486" width="1.625" style="40" customWidth="1"/>
    <col min="7487" max="7676" width="9" style="40"/>
    <col min="7677" max="7679" width="1.625" style="40" customWidth="1"/>
    <col min="7680" max="7703" width="1.25" style="40" customWidth="1"/>
    <col min="7704" max="7712" width="1.625" style="40" customWidth="1"/>
    <col min="7713" max="7736" width="1.25" style="40" customWidth="1"/>
    <col min="7737" max="7742" width="1.625" style="40" customWidth="1"/>
    <col min="7743" max="7932" width="9" style="40"/>
    <col min="7933" max="7935" width="1.625" style="40" customWidth="1"/>
    <col min="7936" max="7959" width="1.25" style="40" customWidth="1"/>
    <col min="7960" max="7968" width="1.625" style="40" customWidth="1"/>
    <col min="7969" max="7992" width="1.25" style="40" customWidth="1"/>
    <col min="7993" max="7998" width="1.625" style="40" customWidth="1"/>
    <col min="7999" max="8188" width="9" style="40"/>
    <col min="8189" max="8191" width="1.625" style="40" customWidth="1"/>
    <col min="8192" max="8215" width="1.25" style="40" customWidth="1"/>
    <col min="8216" max="8224" width="1.625" style="40" customWidth="1"/>
    <col min="8225" max="8248" width="1.25" style="40" customWidth="1"/>
    <col min="8249" max="8254" width="1.625" style="40" customWidth="1"/>
    <col min="8255" max="8444" width="9" style="40"/>
    <col min="8445" max="8447" width="1.625" style="40" customWidth="1"/>
    <col min="8448" max="8471" width="1.25" style="40" customWidth="1"/>
    <col min="8472" max="8480" width="1.625" style="40" customWidth="1"/>
    <col min="8481" max="8504" width="1.25" style="40" customWidth="1"/>
    <col min="8505" max="8510" width="1.625" style="40" customWidth="1"/>
    <col min="8511" max="8700" width="9" style="40"/>
    <col min="8701" max="8703" width="1.625" style="40" customWidth="1"/>
    <col min="8704" max="8727" width="1.25" style="40" customWidth="1"/>
    <col min="8728" max="8736" width="1.625" style="40" customWidth="1"/>
    <col min="8737" max="8760" width="1.25" style="40" customWidth="1"/>
    <col min="8761" max="8766" width="1.625" style="40" customWidth="1"/>
    <col min="8767" max="8956" width="9" style="40"/>
    <col min="8957" max="8959" width="1.625" style="40" customWidth="1"/>
    <col min="8960" max="8983" width="1.25" style="40" customWidth="1"/>
    <col min="8984" max="8992" width="1.625" style="40" customWidth="1"/>
    <col min="8993" max="9016" width="1.25" style="40" customWidth="1"/>
    <col min="9017" max="9022" width="1.625" style="40" customWidth="1"/>
    <col min="9023" max="9212" width="9" style="40"/>
    <col min="9213" max="9215" width="1.625" style="40" customWidth="1"/>
    <col min="9216" max="9239" width="1.25" style="40" customWidth="1"/>
    <col min="9240" max="9248" width="1.625" style="40" customWidth="1"/>
    <col min="9249" max="9272" width="1.25" style="40" customWidth="1"/>
    <col min="9273" max="9278" width="1.625" style="40" customWidth="1"/>
    <col min="9279" max="9468" width="9" style="40"/>
    <col min="9469" max="9471" width="1.625" style="40" customWidth="1"/>
    <col min="9472" max="9495" width="1.25" style="40" customWidth="1"/>
    <col min="9496" max="9504" width="1.625" style="40" customWidth="1"/>
    <col min="9505" max="9528" width="1.25" style="40" customWidth="1"/>
    <col min="9529" max="9534" width="1.625" style="40" customWidth="1"/>
    <col min="9535" max="9724" width="9" style="40"/>
    <col min="9725" max="9727" width="1.625" style="40" customWidth="1"/>
    <col min="9728" max="9751" width="1.25" style="40" customWidth="1"/>
    <col min="9752" max="9760" width="1.625" style="40" customWidth="1"/>
    <col min="9761" max="9784" width="1.25" style="40" customWidth="1"/>
    <col min="9785" max="9790" width="1.625" style="40" customWidth="1"/>
    <col min="9791" max="9980" width="9" style="40"/>
    <col min="9981" max="9983" width="1.625" style="40" customWidth="1"/>
    <col min="9984" max="10007" width="1.25" style="40" customWidth="1"/>
    <col min="10008" max="10016" width="1.625" style="40" customWidth="1"/>
    <col min="10017" max="10040" width="1.25" style="40" customWidth="1"/>
    <col min="10041" max="10046" width="1.625" style="40" customWidth="1"/>
    <col min="10047" max="10236" width="9" style="40"/>
    <col min="10237" max="10239" width="1.625" style="40" customWidth="1"/>
    <col min="10240" max="10263" width="1.25" style="40" customWidth="1"/>
    <col min="10264" max="10272" width="1.625" style="40" customWidth="1"/>
    <col min="10273" max="10296" width="1.25" style="40" customWidth="1"/>
    <col min="10297" max="10302" width="1.625" style="40" customWidth="1"/>
    <col min="10303" max="10492" width="9" style="40"/>
    <col min="10493" max="10495" width="1.625" style="40" customWidth="1"/>
    <col min="10496" max="10519" width="1.25" style="40" customWidth="1"/>
    <col min="10520" max="10528" width="1.625" style="40" customWidth="1"/>
    <col min="10529" max="10552" width="1.25" style="40" customWidth="1"/>
    <col min="10553" max="10558" width="1.625" style="40" customWidth="1"/>
    <col min="10559" max="10748" width="9" style="40"/>
    <col min="10749" max="10751" width="1.625" style="40" customWidth="1"/>
    <col min="10752" max="10775" width="1.25" style="40" customWidth="1"/>
    <col min="10776" max="10784" width="1.625" style="40" customWidth="1"/>
    <col min="10785" max="10808" width="1.25" style="40" customWidth="1"/>
    <col min="10809" max="10814" width="1.625" style="40" customWidth="1"/>
    <col min="10815" max="11004" width="9" style="40"/>
    <col min="11005" max="11007" width="1.625" style="40" customWidth="1"/>
    <col min="11008" max="11031" width="1.25" style="40" customWidth="1"/>
    <col min="11032" max="11040" width="1.625" style="40" customWidth="1"/>
    <col min="11041" max="11064" width="1.25" style="40" customWidth="1"/>
    <col min="11065" max="11070" width="1.625" style="40" customWidth="1"/>
    <col min="11071" max="11260" width="9" style="40"/>
    <col min="11261" max="11263" width="1.625" style="40" customWidth="1"/>
    <col min="11264" max="11287" width="1.25" style="40" customWidth="1"/>
    <col min="11288" max="11296" width="1.625" style="40" customWidth="1"/>
    <col min="11297" max="11320" width="1.25" style="40" customWidth="1"/>
    <col min="11321" max="11326" width="1.625" style="40" customWidth="1"/>
    <col min="11327" max="11516" width="9" style="40"/>
    <col min="11517" max="11519" width="1.625" style="40" customWidth="1"/>
    <col min="11520" max="11543" width="1.25" style="40" customWidth="1"/>
    <col min="11544" max="11552" width="1.625" style="40" customWidth="1"/>
    <col min="11553" max="11576" width="1.25" style="40" customWidth="1"/>
    <col min="11577" max="11582" width="1.625" style="40" customWidth="1"/>
    <col min="11583" max="11772" width="9" style="40"/>
    <col min="11773" max="11775" width="1.625" style="40" customWidth="1"/>
    <col min="11776" max="11799" width="1.25" style="40" customWidth="1"/>
    <col min="11800" max="11808" width="1.625" style="40" customWidth="1"/>
    <col min="11809" max="11832" width="1.25" style="40" customWidth="1"/>
    <col min="11833" max="11838" width="1.625" style="40" customWidth="1"/>
    <col min="11839" max="12028" width="9" style="40"/>
    <col min="12029" max="12031" width="1.625" style="40" customWidth="1"/>
    <col min="12032" max="12055" width="1.25" style="40" customWidth="1"/>
    <col min="12056" max="12064" width="1.625" style="40" customWidth="1"/>
    <col min="12065" max="12088" width="1.25" style="40" customWidth="1"/>
    <col min="12089" max="12094" width="1.625" style="40" customWidth="1"/>
    <col min="12095" max="12284" width="9" style="40"/>
    <col min="12285" max="12287" width="1.625" style="40" customWidth="1"/>
    <col min="12288" max="12311" width="1.25" style="40" customWidth="1"/>
    <col min="12312" max="12320" width="1.625" style="40" customWidth="1"/>
    <col min="12321" max="12344" width="1.25" style="40" customWidth="1"/>
    <col min="12345" max="12350" width="1.625" style="40" customWidth="1"/>
    <col min="12351" max="12540" width="9" style="40"/>
    <col min="12541" max="12543" width="1.625" style="40" customWidth="1"/>
    <col min="12544" max="12567" width="1.25" style="40" customWidth="1"/>
    <col min="12568" max="12576" width="1.625" style="40" customWidth="1"/>
    <col min="12577" max="12600" width="1.25" style="40" customWidth="1"/>
    <col min="12601" max="12606" width="1.625" style="40" customWidth="1"/>
    <col min="12607" max="12796" width="9" style="40"/>
    <col min="12797" max="12799" width="1.625" style="40" customWidth="1"/>
    <col min="12800" max="12823" width="1.25" style="40" customWidth="1"/>
    <col min="12824" max="12832" width="1.625" style="40" customWidth="1"/>
    <col min="12833" max="12856" width="1.25" style="40" customWidth="1"/>
    <col min="12857" max="12862" width="1.625" style="40" customWidth="1"/>
    <col min="12863" max="13052" width="9" style="40"/>
    <col min="13053" max="13055" width="1.625" style="40" customWidth="1"/>
    <col min="13056" max="13079" width="1.25" style="40" customWidth="1"/>
    <col min="13080" max="13088" width="1.625" style="40" customWidth="1"/>
    <col min="13089" max="13112" width="1.25" style="40" customWidth="1"/>
    <col min="13113" max="13118" width="1.625" style="40" customWidth="1"/>
    <col min="13119" max="13308" width="9" style="40"/>
    <col min="13309" max="13311" width="1.625" style="40" customWidth="1"/>
    <col min="13312" max="13335" width="1.25" style="40" customWidth="1"/>
    <col min="13336" max="13344" width="1.625" style="40" customWidth="1"/>
    <col min="13345" max="13368" width="1.25" style="40" customWidth="1"/>
    <col min="13369" max="13374" width="1.625" style="40" customWidth="1"/>
    <col min="13375" max="13564" width="9" style="40"/>
    <col min="13565" max="13567" width="1.625" style="40" customWidth="1"/>
    <col min="13568" max="13591" width="1.25" style="40" customWidth="1"/>
    <col min="13592" max="13600" width="1.625" style="40" customWidth="1"/>
    <col min="13601" max="13624" width="1.25" style="40" customWidth="1"/>
    <col min="13625" max="13630" width="1.625" style="40" customWidth="1"/>
    <col min="13631" max="13820" width="9" style="40"/>
    <col min="13821" max="13823" width="1.625" style="40" customWidth="1"/>
    <col min="13824" max="13847" width="1.25" style="40" customWidth="1"/>
    <col min="13848" max="13856" width="1.625" style="40" customWidth="1"/>
    <col min="13857" max="13880" width="1.25" style="40" customWidth="1"/>
    <col min="13881" max="13886" width="1.625" style="40" customWidth="1"/>
    <col min="13887" max="14076" width="9" style="40"/>
    <col min="14077" max="14079" width="1.625" style="40" customWidth="1"/>
    <col min="14080" max="14103" width="1.25" style="40" customWidth="1"/>
    <col min="14104" max="14112" width="1.625" style="40" customWidth="1"/>
    <col min="14113" max="14136" width="1.25" style="40" customWidth="1"/>
    <col min="14137" max="14142" width="1.625" style="40" customWidth="1"/>
    <col min="14143" max="14332" width="9" style="40"/>
    <col min="14333" max="14335" width="1.625" style="40" customWidth="1"/>
    <col min="14336" max="14359" width="1.25" style="40" customWidth="1"/>
    <col min="14360" max="14368" width="1.625" style="40" customWidth="1"/>
    <col min="14369" max="14392" width="1.25" style="40" customWidth="1"/>
    <col min="14393" max="14398" width="1.625" style="40" customWidth="1"/>
    <col min="14399" max="14588" width="9" style="40"/>
    <col min="14589" max="14591" width="1.625" style="40" customWidth="1"/>
    <col min="14592" max="14615" width="1.25" style="40" customWidth="1"/>
    <col min="14616" max="14624" width="1.625" style="40" customWidth="1"/>
    <col min="14625" max="14648" width="1.25" style="40" customWidth="1"/>
    <col min="14649" max="14654" width="1.625" style="40" customWidth="1"/>
    <col min="14655" max="14844" width="9" style="40"/>
    <col min="14845" max="14847" width="1.625" style="40" customWidth="1"/>
    <col min="14848" max="14871" width="1.25" style="40" customWidth="1"/>
    <col min="14872" max="14880" width="1.625" style="40" customWidth="1"/>
    <col min="14881" max="14904" width="1.25" style="40" customWidth="1"/>
    <col min="14905" max="14910" width="1.625" style="40" customWidth="1"/>
    <col min="14911" max="15100" width="9" style="40"/>
    <col min="15101" max="15103" width="1.625" style="40" customWidth="1"/>
    <col min="15104" max="15127" width="1.25" style="40" customWidth="1"/>
    <col min="15128" max="15136" width="1.625" style="40" customWidth="1"/>
    <col min="15137" max="15160" width="1.25" style="40" customWidth="1"/>
    <col min="15161" max="15166" width="1.625" style="40" customWidth="1"/>
    <col min="15167" max="15356" width="9" style="40"/>
    <col min="15357" max="15359" width="1.625" style="40" customWidth="1"/>
    <col min="15360" max="15383" width="1.25" style="40" customWidth="1"/>
    <col min="15384" max="15392" width="1.625" style="40" customWidth="1"/>
    <col min="15393" max="15416" width="1.25" style="40" customWidth="1"/>
    <col min="15417" max="15422" width="1.625" style="40" customWidth="1"/>
    <col min="15423" max="15612" width="9" style="40"/>
    <col min="15613" max="15615" width="1.625" style="40" customWidth="1"/>
    <col min="15616" max="15639" width="1.25" style="40" customWidth="1"/>
    <col min="15640" max="15648" width="1.625" style="40" customWidth="1"/>
    <col min="15649" max="15672" width="1.25" style="40" customWidth="1"/>
    <col min="15673" max="15678" width="1.625" style="40" customWidth="1"/>
    <col min="15679" max="15868" width="9" style="40"/>
    <col min="15869" max="15871" width="1.625" style="40" customWidth="1"/>
    <col min="15872" max="15895" width="1.25" style="40" customWidth="1"/>
    <col min="15896" max="15904" width="1.625" style="40" customWidth="1"/>
    <col min="15905" max="15928" width="1.25" style="40" customWidth="1"/>
    <col min="15929" max="15934" width="1.625" style="40" customWidth="1"/>
    <col min="15935" max="16124" width="9" style="40"/>
    <col min="16125" max="16127" width="1.625" style="40" customWidth="1"/>
    <col min="16128" max="16151" width="1.25" style="40" customWidth="1"/>
    <col min="16152" max="16160" width="1.625" style="40" customWidth="1"/>
    <col min="16161" max="16184" width="1.25" style="40" customWidth="1"/>
    <col min="16185" max="16190" width="1.625" style="40" customWidth="1"/>
    <col min="16191" max="16384" width="9" style="40"/>
  </cols>
  <sheetData>
    <row r="1" spans="2:62" ht="19.5" customHeight="1" x14ac:dyDescent="0.4">
      <c r="D1" s="306" t="s">
        <v>257</v>
      </c>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row>
    <row r="2" spans="2:62" ht="19.5" customHeight="1" x14ac:dyDescent="0.4">
      <c r="D2" s="306" t="s">
        <v>159</v>
      </c>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row>
    <row r="3" spans="2:62" ht="3.75" customHeight="1" thickBot="1" x14ac:dyDescent="0.45">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row>
    <row r="4" spans="2:62" ht="24" customHeight="1" thickBot="1" x14ac:dyDescent="0.45">
      <c r="D4" s="40"/>
      <c r="G4" s="238" t="s">
        <v>6</v>
      </c>
      <c r="H4" s="239"/>
      <c r="I4" s="240"/>
      <c r="J4" s="240"/>
      <c r="K4" s="240"/>
      <c r="L4" s="240"/>
      <c r="M4" s="241" t="str">
        <f>IF(基本情報!B3="","",基本情報!B3)</f>
        <v/>
      </c>
      <c r="N4" s="242"/>
      <c r="O4" s="242"/>
      <c r="P4" s="242"/>
      <c r="Q4" s="242"/>
      <c r="R4" s="242"/>
      <c r="S4" s="242"/>
      <c r="T4" s="242"/>
      <c r="U4" s="242"/>
      <c r="V4" s="242"/>
      <c r="W4" s="242"/>
      <c r="X4" s="242"/>
      <c r="Y4" s="242"/>
      <c r="Z4" s="242"/>
      <c r="AA4" s="242"/>
      <c r="AB4" s="242"/>
      <c r="AC4" s="242"/>
      <c r="AD4" s="242"/>
      <c r="AE4" s="242"/>
      <c r="AF4" s="242"/>
      <c r="AG4" s="242"/>
      <c r="AH4" s="242"/>
      <c r="AI4" s="243"/>
      <c r="AJ4" s="28"/>
      <c r="AK4" s="78"/>
      <c r="AM4" s="78"/>
      <c r="AN4" s="78"/>
      <c r="AO4" s="78"/>
      <c r="AP4" s="78"/>
      <c r="AQ4" s="78"/>
      <c r="AR4" s="78"/>
      <c r="AS4" s="78"/>
      <c r="AT4" s="78"/>
      <c r="AU4" s="78"/>
      <c r="AV4" s="78"/>
      <c r="AW4" s="78"/>
      <c r="AX4" s="78"/>
      <c r="AY4" s="78"/>
      <c r="AZ4" s="78"/>
      <c r="BA4" s="78"/>
      <c r="BB4" s="78"/>
      <c r="BC4" s="78"/>
      <c r="BD4" s="78"/>
      <c r="BE4" s="78"/>
      <c r="BF4" s="78"/>
      <c r="BG4" s="78"/>
      <c r="BH4" s="78"/>
      <c r="BI4" s="78"/>
      <c r="BJ4" s="78"/>
    </row>
    <row r="5" spans="2:62" ht="15" customHeight="1" x14ac:dyDescent="0.15">
      <c r="D5" s="76" t="s">
        <v>147</v>
      </c>
      <c r="E5" s="76" t="s">
        <v>148</v>
      </c>
      <c r="G5" s="232" t="s">
        <v>12</v>
      </c>
      <c r="H5" s="233"/>
      <c r="I5" s="234"/>
      <c r="J5" s="235" t="s">
        <v>13</v>
      </c>
      <c r="K5" s="233"/>
      <c r="L5" s="234"/>
      <c r="M5" s="79"/>
      <c r="N5" s="236" t="s">
        <v>2</v>
      </c>
      <c r="O5" s="236"/>
      <c r="P5" s="236"/>
      <c r="Q5" s="236"/>
      <c r="R5" s="236"/>
      <c r="S5" s="236"/>
      <c r="T5" s="80"/>
      <c r="U5" s="235" t="s">
        <v>15</v>
      </c>
      <c r="V5" s="233"/>
      <c r="W5" s="237"/>
      <c r="X5" s="248" t="s">
        <v>149</v>
      </c>
      <c r="Y5" s="248"/>
      <c r="Z5" s="249"/>
      <c r="AA5" s="248">
        <f>VALUE(LEFT(D1,4))</f>
        <v>2023</v>
      </c>
      <c r="AB5" s="248"/>
      <c r="AC5" s="248" t="s">
        <v>49</v>
      </c>
      <c r="AD5" s="252"/>
      <c r="AE5" s="252"/>
      <c r="AF5" s="252" t="s">
        <v>23</v>
      </c>
      <c r="AG5" s="252"/>
      <c r="AH5" s="252"/>
      <c r="AI5" s="253" t="s">
        <v>25</v>
      </c>
      <c r="AL5" s="39"/>
      <c r="BE5" s="75"/>
      <c r="BF5" s="75"/>
      <c r="BG5" s="75"/>
      <c r="BH5" s="75"/>
      <c r="BI5" s="75"/>
      <c r="BJ5" s="75"/>
    </row>
    <row r="6" spans="2:62" ht="15" customHeight="1" x14ac:dyDescent="0.4">
      <c r="B6" s="121"/>
      <c r="D6" s="83"/>
      <c r="E6" s="83"/>
      <c r="G6" s="244"/>
      <c r="H6" s="245"/>
      <c r="I6" s="246"/>
      <c r="J6" s="214" t="str">
        <f>IF(B6="","",VLOOKUP(B6,基本情報!$B$6:$F$205,2,FALSE))</f>
        <v/>
      </c>
      <c r="K6" s="215"/>
      <c r="L6" s="216"/>
      <c r="M6" s="11"/>
      <c r="N6" s="217" t="str">
        <f>IF(B6="","",VLOOKUP(B6,基本情報!$B$6:$F$205,3,FALSE))</f>
        <v/>
      </c>
      <c r="O6" s="217"/>
      <c r="P6" s="217"/>
      <c r="Q6" s="217"/>
      <c r="R6" s="217"/>
      <c r="S6" s="217"/>
      <c r="T6" s="13"/>
      <c r="U6" s="214" t="str">
        <f>IF(B6="","",VLOOKUP(B6,基本情報!$B$6:$F$205,4,FALSE))</f>
        <v/>
      </c>
      <c r="V6" s="215"/>
      <c r="W6" s="247"/>
      <c r="X6" s="250"/>
      <c r="Y6" s="250"/>
      <c r="Z6" s="251"/>
      <c r="AA6" s="250"/>
      <c r="AB6" s="250"/>
      <c r="AC6" s="250"/>
      <c r="AD6" s="185"/>
      <c r="AE6" s="185"/>
      <c r="AF6" s="185"/>
      <c r="AG6" s="185"/>
      <c r="AH6" s="185"/>
      <c r="AI6" s="254"/>
      <c r="AJ6" s="9"/>
      <c r="AK6" s="9"/>
      <c r="AL6" s="32"/>
      <c r="AM6" s="32"/>
      <c r="AN6" s="32"/>
      <c r="AO6" s="32"/>
      <c r="AP6" s="32"/>
      <c r="AQ6" s="32"/>
      <c r="AR6" s="32"/>
      <c r="AS6" s="32"/>
      <c r="AT6" s="32"/>
      <c r="AU6" s="32"/>
      <c r="AV6" s="32"/>
      <c r="AW6" s="32"/>
      <c r="AX6" s="32"/>
      <c r="AY6" s="32"/>
      <c r="AZ6" s="9"/>
      <c r="BA6" s="9"/>
      <c r="BB6" s="9"/>
      <c r="BC6" s="9"/>
      <c r="BD6" s="9"/>
      <c r="BE6" s="77"/>
      <c r="BF6" s="77"/>
      <c r="BG6" s="77"/>
      <c r="BH6" s="77"/>
      <c r="BI6" s="77"/>
      <c r="BJ6" s="77"/>
    </row>
    <row r="7" spans="2:62" ht="15" customHeight="1" x14ac:dyDescent="0.4">
      <c r="B7" s="121"/>
      <c r="D7" s="83"/>
      <c r="E7" s="83"/>
      <c r="G7" s="244"/>
      <c r="H7" s="245"/>
      <c r="I7" s="246"/>
      <c r="J7" s="214" t="str">
        <f>IF(B7="","",VLOOKUP(B7,基本情報!$B$6:$F$205,2,FALSE))</f>
        <v/>
      </c>
      <c r="K7" s="215"/>
      <c r="L7" s="216"/>
      <c r="M7" s="11"/>
      <c r="N7" s="217" t="str">
        <f>IF(B7="","",VLOOKUP(B7,基本情報!$B$6:$F$205,3,FALSE))</f>
        <v/>
      </c>
      <c r="O7" s="217"/>
      <c r="P7" s="217"/>
      <c r="Q7" s="217"/>
      <c r="R7" s="217"/>
      <c r="S7" s="217"/>
      <c r="T7" s="13"/>
      <c r="U7" s="214" t="str">
        <f>IF(B7="","",VLOOKUP(B7,基本情報!$B$6:$F$205,4,FALSE))</f>
        <v/>
      </c>
      <c r="V7" s="215"/>
      <c r="W7" s="247"/>
      <c r="X7" s="259" t="s">
        <v>150</v>
      </c>
      <c r="Y7" s="259"/>
      <c r="Z7" s="260"/>
      <c r="AA7" s="263"/>
      <c r="AB7" s="264"/>
      <c r="AC7" s="264"/>
      <c r="AD7" s="264"/>
      <c r="AE7" s="264"/>
      <c r="AF7" s="264"/>
      <c r="AG7" s="264"/>
      <c r="AH7" s="264"/>
      <c r="AI7" s="265"/>
      <c r="AJ7" s="9"/>
      <c r="AK7" s="9"/>
      <c r="AL7" s="32"/>
      <c r="AM7" s="32"/>
      <c r="AN7" s="32"/>
      <c r="AO7" s="32"/>
      <c r="AP7" s="32"/>
      <c r="AQ7" s="32"/>
      <c r="AR7" s="32"/>
      <c r="AS7" s="32"/>
      <c r="AT7" s="32"/>
      <c r="AU7" s="32"/>
      <c r="AV7" s="32"/>
      <c r="AW7" s="32"/>
      <c r="AX7" s="32"/>
      <c r="AY7" s="32"/>
      <c r="AZ7" s="9"/>
      <c r="BA7" s="9"/>
      <c r="BB7" s="9"/>
      <c r="BC7" s="9"/>
      <c r="BD7" s="9"/>
      <c r="BE7" s="77"/>
      <c r="BF7" s="77"/>
      <c r="BG7" s="77"/>
      <c r="BH7" s="77"/>
      <c r="BI7" s="77"/>
      <c r="BJ7" s="77"/>
    </row>
    <row r="8" spans="2:62" ht="15" customHeight="1" x14ac:dyDescent="0.4">
      <c r="B8" s="121"/>
      <c r="D8" s="83"/>
      <c r="E8" s="83"/>
      <c r="G8" s="244"/>
      <c r="H8" s="245"/>
      <c r="I8" s="246"/>
      <c r="J8" s="214" t="str">
        <f>IF(B8="","",VLOOKUP(B8,基本情報!$B$6:$F$205,2,FALSE))</f>
        <v/>
      </c>
      <c r="K8" s="215"/>
      <c r="L8" s="216"/>
      <c r="M8" s="11"/>
      <c r="N8" s="217" t="str">
        <f>IF(B8="","",VLOOKUP(B8,基本情報!$B$6:$F$205,3,FALSE))</f>
        <v/>
      </c>
      <c r="O8" s="217"/>
      <c r="P8" s="217"/>
      <c r="Q8" s="217"/>
      <c r="R8" s="217"/>
      <c r="S8" s="217"/>
      <c r="T8" s="13"/>
      <c r="U8" s="214" t="str">
        <f>IF(B8="","",VLOOKUP(B8,基本情報!$B$6:$F$205,4,FALSE))</f>
        <v/>
      </c>
      <c r="V8" s="215"/>
      <c r="W8" s="247"/>
      <c r="X8" s="261"/>
      <c r="Y8" s="261"/>
      <c r="Z8" s="262"/>
      <c r="AA8" s="266"/>
      <c r="AB8" s="267"/>
      <c r="AC8" s="267"/>
      <c r="AD8" s="267"/>
      <c r="AE8" s="267"/>
      <c r="AF8" s="267"/>
      <c r="AG8" s="267"/>
      <c r="AH8" s="267"/>
      <c r="AI8" s="268"/>
      <c r="AJ8" s="9"/>
      <c r="AK8" s="9"/>
      <c r="AL8" s="32"/>
      <c r="AM8" s="32"/>
      <c r="AN8" s="32"/>
      <c r="AO8" s="32"/>
      <c r="AP8" s="32"/>
      <c r="AQ8" s="32"/>
      <c r="AR8" s="32"/>
      <c r="AS8" s="32"/>
      <c r="AT8" s="32"/>
      <c r="AU8" s="32"/>
      <c r="AV8" s="32"/>
      <c r="AW8" s="32"/>
      <c r="AX8" s="32"/>
      <c r="AY8" s="32"/>
      <c r="AZ8" s="9"/>
      <c r="BA8" s="9"/>
      <c r="BB8" s="9"/>
      <c r="BC8" s="9"/>
      <c r="BD8" s="9"/>
      <c r="BE8" s="77"/>
      <c r="BF8" s="77"/>
      <c r="BG8" s="77"/>
      <c r="BH8" s="77"/>
      <c r="BI8" s="77"/>
      <c r="BJ8" s="77"/>
    </row>
    <row r="9" spans="2:62" ht="15" customHeight="1" x14ac:dyDescent="0.4">
      <c r="B9" s="121"/>
      <c r="D9" s="83"/>
      <c r="E9" s="83"/>
      <c r="G9" s="244"/>
      <c r="H9" s="245"/>
      <c r="I9" s="246"/>
      <c r="J9" s="214" t="str">
        <f>IF(B9="","",VLOOKUP(B9,基本情報!$B$6:$F$205,2,FALSE))</f>
        <v/>
      </c>
      <c r="K9" s="215"/>
      <c r="L9" s="216"/>
      <c r="M9" s="11"/>
      <c r="N9" s="217" t="str">
        <f>IF(B9="","",VLOOKUP(B9,基本情報!$B$6:$F$205,3,FALSE))</f>
        <v/>
      </c>
      <c r="O9" s="217"/>
      <c r="P9" s="217"/>
      <c r="Q9" s="217"/>
      <c r="R9" s="217"/>
      <c r="S9" s="217"/>
      <c r="T9" s="13"/>
      <c r="U9" s="214" t="str">
        <f>IF(B9="","",VLOOKUP(B9,基本情報!$B$6:$F$205,4,FALSE))</f>
        <v/>
      </c>
      <c r="V9" s="215"/>
      <c r="W9" s="247"/>
      <c r="X9" s="259" t="s">
        <v>151</v>
      </c>
      <c r="Y9" s="259"/>
      <c r="Z9" s="260"/>
      <c r="AA9" s="263"/>
      <c r="AB9" s="264"/>
      <c r="AC9" s="264"/>
      <c r="AD9" s="264"/>
      <c r="AE9" s="264"/>
      <c r="AF9" s="264"/>
      <c r="AG9" s="264"/>
      <c r="AH9" s="264"/>
      <c r="AI9" s="265"/>
      <c r="AJ9" s="9"/>
      <c r="AK9" s="9"/>
      <c r="AL9" s="32"/>
      <c r="AM9" s="32"/>
      <c r="AN9" s="32"/>
      <c r="AO9" s="32"/>
      <c r="AP9" s="32"/>
      <c r="AQ9" s="32"/>
      <c r="AR9" s="32"/>
      <c r="AS9" s="32"/>
      <c r="AT9" s="32"/>
      <c r="AU9" s="32"/>
      <c r="AV9" s="32"/>
      <c r="AW9" s="32"/>
      <c r="AX9" s="32"/>
      <c r="AY9" s="32"/>
      <c r="AZ9" s="9"/>
      <c r="BA9" s="9"/>
      <c r="BB9" s="9"/>
      <c r="BC9" s="9"/>
      <c r="BD9" s="9"/>
      <c r="BE9" s="77"/>
      <c r="BF9" s="77"/>
      <c r="BG9" s="77"/>
      <c r="BH9" s="77"/>
      <c r="BI9" s="77"/>
      <c r="BJ9" s="77"/>
    </row>
    <row r="10" spans="2:62" ht="15" customHeight="1" thickBot="1" x14ac:dyDescent="0.45">
      <c r="B10" s="121"/>
      <c r="D10" s="83"/>
      <c r="E10" s="83"/>
      <c r="G10" s="244"/>
      <c r="H10" s="245"/>
      <c r="I10" s="246"/>
      <c r="J10" s="214" t="str">
        <f>IF(B10="","",VLOOKUP(B10,基本情報!$B$6:$F$205,2,FALSE))</f>
        <v/>
      </c>
      <c r="K10" s="215"/>
      <c r="L10" s="216"/>
      <c r="M10" s="11"/>
      <c r="N10" s="217" t="str">
        <f>IF(B10="","",VLOOKUP(B10,基本情報!$B$6:$F$205,3,FALSE))</f>
        <v/>
      </c>
      <c r="O10" s="217"/>
      <c r="P10" s="217"/>
      <c r="Q10" s="217"/>
      <c r="R10" s="217"/>
      <c r="S10" s="217"/>
      <c r="T10" s="13"/>
      <c r="U10" s="214" t="str">
        <f>IF(B10="","",VLOOKUP(B10,基本情報!$B$6:$F$205,4,FALSE))</f>
        <v/>
      </c>
      <c r="V10" s="215"/>
      <c r="W10" s="247"/>
      <c r="X10" s="269"/>
      <c r="Y10" s="269"/>
      <c r="Z10" s="270"/>
      <c r="AA10" s="271"/>
      <c r="AB10" s="272"/>
      <c r="AC10" s="272"/>
      <c r="AD10" s="272"/>
      <c r="AE10" s="272"/>
      <c r="AF10" s="272"/>
      <c r="AG10" s="272"/>
      <c r="AH10" s="272"/>
      <c r="AI10" s="273"/>
      <c r="AJ10" s="9"/>
      <c r="AK10" s="9"/>
      <c r="AL10" s="32"/>
      <c r="AM10" s="32"/>
      <c r="AN10" s="32"/>
      <c r="AO10" s="32"/>
      <c r="AP10" s="32"/>
      <c r="AQ10" s="32"/>
      <c r="AR10" s="32"/>
      <c r="AS10" s="32"/>
      <c r="AT10" s="32"/>
      <c r="AU10" s="32"/>
      <c r="AV10" s="32"/>
      <c r="AW10" s="32"/>
      <c r="AX10" s="32"/>
      <c r="AY10" s="32"/>
      <c r="AZ10" s="9"/>
      <c r="BA10" s="9"/>
      <c r="BB10" s="9"/>
      <c r="BC10" s="9"/>
      <c r="BD10" s="9"/>
      <c r="BE10" s="77"/>
      <c r="BF10" s="77"/>
      <c r="BG10" s="77"/>
      <c r="BH10" s="77"/>
      <c r="BI10" s="77"/>
      <c r="BJ10" s="77"/>
    </row>
    <row r="11" spans="2:62" ht="15" customHeight="1" x14ac:dyDescent="0.4">
      <c r="B11" s="121"/>
      <c r="D11" s="83"/>
      <c r="E11" s="83"/>
      <c r="G11" s="244"/>
      <c r="H11" s="245"/>
      <c r="I11" s="246"/>
      <c r="J11" s="214" t="str">
        <f>IF(B11="","",VLOOKUP(B11,基本情報!$B$6:$F$205,2,FALSE))</f>
        <v/>
      </c>
      <c r="K11" s="215"/>
      <c r="L11" s="216"/>
      <c r="M11" s="11"/>
      <c r="N11" s="217" t="str">
        <f>IF(B11="","",VLOOKUP(B11,基本情報!$B$6:$F$205,3,FALSE))</f>
        <v/>
      </c>
      <c r="O11" s="217"/>
      <c r="P11" s="217"/>
      <c r="Q11" s="217"/>
      <c r="R11" s="217"/>
      <c r="S11" s="217"/>
      <c r="T11" s="13"/>
      <c r="U11" s="214" t="str">
        <f>IF(B11="","",VLOOKUP(B11,基本情報!$B$6:$F$205,4,FALSE))</f>
        <v/>
      </c>
      <c r="V11" s="215"/>
      <c r="W11" s="247"/>
      <c r="X11" s="274" t="s">
        <v>152</v>
      </c>
      <c r="Y11" s="274"/>
      <c r="Z11" s="274"/>
      <c r="AA11" s="274"/>
      <c r="AB11" s="274"/>
      <c r="AC11" s="274"/>
      <c r="AD11" s="274"/>
      <c r="AE11" s="274"/>
      <c r="AF11" s="274"/>
      <c r="AG11" s="274"/>
      <c r="AH11" s="274"/>
      <c r="AI11" s="275"/>
      <c r="AJ11" s="9"/>
      <c r="AK11" s="9"/>
      <c r="AL11" s="32"/>
      <c r="AM11" s="32"/>
      <c r="AN11" s="32"/>
      <c r="AO11" s="32"/>
      <c r="AP11" s="32"/>
      <c r="AQ11" s="32"/>
      <c r="AR11" s="32"/>
      <c r="AS11" s="32"/>
      <c r="AT11" s="32"/>
      <c r="AU11" s="32"/>
      <c r="AV11" s="32"/>
      <c r="AW11" s="32"/>
      <c r="AX11" s="32"/>
      <c r="AY11" s="32"/>
      <c r="AZ11" s="9"/>
      <c r="BA11" s="9"/>
      <c r="BB11" s="9"/>
      <c r="BC11" s="9"/>
      <c r="BD11" s="9"/>
      <c r="BE11" s="77"/>
      <c r="BF11" s="77"/>
      <c r="BG11" s="77"/>
      <c r="BH11" s="77"/>
      <c r="BI11" s="77"/>
      <c r="BJ11" s="77"/>
    </row>
    <row r="12" spans="2:62" ht="15" customHeight="1" x14ac:dyDescent="0.4">
      <c r="B12" s="121"/>
      <c r="D12" s="83"/>
      <c r="E12" s="83"/>
      <c r="G12" s="244"/>
      <c r="H12" s="245"/>
      <c r="I12" s="246"/>
      <c r="J12" s="214" t="str">
        <f>IF(B12="","",VLOOKUP(B12,基本情報!$B$6:$F$205,2,FALSE))</f>
        <v/>
      </c>
      <c r="K12" s="215"/>
      <c r="L12" s="216"/>
      <c r="M12" s="11"/>
      <c r="N12" s="217" t="str">
        <f>IF(B12="","",VLOOKUP(B12,基本情報!$B$6:$F$205,3,FALSE))</f>
        <v/>
      </c>
      <c r="O12" s="217"/>
      <c r="P12" s="217"/>
      <c r="Q12" s="217"/>
      <c r="R12" s="217"/>
      <c r="S12" s="217"/>
      <c r="T12" s="13"/>
      <c r="U12" s="214" t="str">
        <f>IF(B12="","",VLOOKUP(B12,基本情報!$B$6:$F$205,4,FALSE))</f>
        <v/>
      </c>
      <c r="V12" s="215"/>
      <c r="W12" s="247"/>
      <c r="X12" s="276"/>
      <c r="Y12" s="276"/>
      <c r="Z12" s="276"/>
      <c r="AA12" s="276"/>
      <c r="AB12" s="276"/>
      <c r="AC12" s="276"/>
      <c r="AD12" s="276"/>
      <c r="AE12" s="276"/>
      <c r="AF12" s="276"/>
      <c r="AG12" s="276"/>
      <c r="AH12" s="276"/>
      <c r="AI12" s="277"/>
      <c r="AJ12" s="9"/>
      <c r="AK12" s="9"/>
      <c r="AL12" s="32"/>
      <c r="AM12" s="32"/>
      <c r="AN12" s="32"/>
      <c r="AO12" s="32"/>
      <c r="AP12" s="32"/>
      <c r="AQ12" s="32"/>
      <c r="AR12" s="32"/>
      <c r="AS12" s="32"/>
      <c r="AT12" s="32"/>
      <c r="AU12" s="32"/>
      <c r="AV12" s="32"/>
      <c r="AW12" s="32"/>
      <c r="AX12" s="32"/>
      <c r="AY12" s="32"/>
      <c r="AZ12" s="9"/>
      <c r="BA12" s="9"/>
      <c r="BB12" s="9"/>
      <c r="BC12" s="9"/>
      <c r="BD12" s="9"/>
      <c r="BE12" s="77"/>
      <c r="BF12" s="77"/>
      <c r="BG12" s="77"/>
      <c r="BH12" s="77"/>
      <c r="BI12" s="77"/>
      <c r="BJ12" s="77"/>
    </row>
    <row r="13" spans="2:62" ht="15" customHeight="1" x14ac:dyDescent="0.4">
      <c r="B13" s="121"/>
      <c r="D13" s="83"/>
      <c r="E13" s="83"/>
      <c r="G13" s="244"/>
      <c r="H13" s="245"/>
      <c r="I13" s="246"/>
      <c r="J13" s="214" t="str">
        <f>IF(B13="","",VLOOKUP(B13,基本情報!$B$6:$F$205,2,FALSE))</f>
        <v/>
      </c>
      <c r="K13" s="215"/>
      <c r="L13" s="216"/>
      <c r="M13" s="11"/>
      <c r="N13" s="217" t="str">
        <f>IF(B13="","",VLOOKUP(B13,基本情報!$B$6:$F$205,3,FALSE))</f>
        <v/>
      </c>
      <c r="O13" s="217"/>
      <c r="P13" s="217"/>
      <c r="Q13" s="217"/>
      <c r="R13" s="217"/>
      <c r="S13" s="217"/>
      <c r="T13" s="13"/>
      <c r="U13" s="214" t="str">
        <f>IF(B13="","",VLOOKUP(B13,基本情報!$B$6:$F$205,4,FALSE))</f>
        <v/>
      </c>
      <c r="V13" s="215"/>
      <c r="W13" s="247"/>
      <c r="X13" s="278" t="s">
        <v>153</v>
      </c>
      <c r="Y13" s="279"/>
      <c r="Z13" s="279"/>
      <c r="AA13" s="257"/>
      <c r="AB13" s="257"/>
      <c r="AC13" s="257"/>
      <c r="AD13" s="257"/>
      <c r="AE13" s="257"/>
      <c r="AF13" s="257"/>
      <c r="AG13" s="257"/>
      <c r="AH13" s="257"/>
      <c r="AI13" s="258"/>
      <c r="AJ13" s="9"/>
      <c r="AK13" s="9"/>
      <c r="AL13" s="32"/>
      <c r="AM13" s="32"/>
      <c r="AN13" s="32"/>
      <c r="AO13" s="32"/>
      <c r="AP13" s="32"/>
      <c r="AQ13" s="32"/>
      <c r="AR13" s="32"/>
      <c r="AS13" s="32"/>
      <c r="AT13" s="32"/>
      <c r="AU13" s="32"/>
      <c r="AV13" s="32"/>
      <c r="AW13" s="32"/>
      <c r="AX13" s="32"/>
      <c r="AY13" s="32"/>
      <c r="AZ13" s="9"/>
      <c r="BA13" s="9"/>
      <c r="BB13" s="9"/>
      <c r="BC13" s="9"/>
      <c r="BD13" s="9"/>
      <c r="BE13" s="77"/>
      <c r="BF13" s="77"/>
      <c r="BG13" s="77"/>
      <c r="BH13" s="77"/>
      <c r="BI13" s="77"/>
      <c r="BJ13" s="77"/>
    </row>
    <row r="14" spans="2:62" ht="15" customHeight="1" x14ac:dyDescent="0.4">
      <c r="B14" s="121"/>
      <c r="D14" s="83"/>
      <c r="E14" s="83"/>
      <c r="G14" s="244"/>
      <c r="H14" s="245"/>
      <c r="I14" s="246"/>
      <c r="J14" s="214" t="str">
        <f>IF(B14="","",VLOOKUP(B14,基本情報!$B$6:$F$205,2,FALSE))</f>
        <v/>
      </c>
      <c r="K14" s="215"/>
      <c r="L14" s="216"/>
      <c r="M14" s="11"/>
      <c r="N14" s="217" t="str">
        <f>IF(B14="","",VLOOKUP(B14,基本情報!$B$6:$F$205,3,FALSE))</f>
        <v/>
      </c>
      <c r="O14" s="217"/>
      <c r="P14" s="217"/>
      <c r="Q14" s="217"/>
      <c r="R14" s="217"/>
      <c r="S14" s="217"/>
      <c r="T14" s="13"/>
      <c r="U14" s="214" t="str">
        <f>IF(B14="","",VLOOKUP(B14,基本情報!$B$6:$F$205,4,FALSE))</f>
        <v/>
      </c>
      <c r="V14" s="215"/>
      <c r="W14" s="247"/>
      <c r="X14" s="278"/>
      <c r="Y14" s="279"/>
      <c r="Z14" s="279"/>
      <c r="AA14" s="257"/>
      <c r="AB14" s="257"/>
      <c r="AC14" s="257"/>
      <c r="AD14" s="257"/>
      <c r="AE14" s="257"/>
      <c r="AF14" s="257"/>
      <c r="AG14" s="257"/>
      <c r="AH14" s="257"/>
      <c r="AI14" s="258"/>
      <c r="AJ14" s="9"/>
      <c r="AK14" s="9"/>
      <c r="AL14" s="32"/>
      <c r="AM14" s="32"/>
      <c r="AN14" s="32"/>
      <c r="AO14" s="32"/>
      <c r="AP14" s="32"/>
      <c r="AQ14" s="32"/>
      <c r="AR14" s="32"/>
      <c r="AS14" s="32"/>
      <c r="AT14" s="32"/>
      <c r="AU14" s="32"/>
      <c r="AV14" s="32"/>
      <c r="AW14" s="32"/>
      <c r="AX14" s="32"/>
      <c r="AY14" s="32"/>
      <c r="AZ14" s="9"/>
      <c r="BA14" s="9"/>
      <c r="BB14" s="9"/>
      <c r="BC14" s="9"/>
      <c r="BD14" s="9"/>
      <c r="BE14" s="77"/>
      <c r="BF14" s="77"/>
      <c r="BG14" s="77"/>
      <c r="BH14" s="77"/>
      <c r="BI14" s="77"/>
      <c r="BJ14" s="77"/>
    </row>
    <row r="15" spans="2:62" ht="15" customHeight="1" x14ac:dyDescent="0.4">
      <c r="B15" s="121"/>
      <c r="D15" s="83"/>
      <c r="E15" s="83"/>
      <c r="G15" s="244"/>
      <c r="H15" s="245"/>
      <c r="I15" s="246"/>
      <c r="J15" s="214" t="str">
        <f>IF(B15="","",VLOOKUP(B15,基本情報!$B$6:$F$205,2,FALSE))</f>
        <v/>
      </c>
      <c r="K15" s="215"/>
      <c r="L15" s="216"/>
      <c r="M15" s="11"/>
      <c r="N15" s="217" t="str">
        <f>IF(B15="","",VLOOKUP(B15,基本情報!$B$6:$F$205,3,FALSE))</f>
        <v/>
      </c>
      <c r="O15" s="217"/>
      <c r="P15" s="217"/>
      <c r="Q15" s="217"/>
      <c r="R15" s="217"/>
      <c r="S15" s="217"/>
      <c r="T15" s="13"/>
      <c r="U15" s="214" t="str">
        <f>IF(B15="","",VLOOKUP(B15,基本情報!$B$6:$F$205,4,FALSE))</f>
        <v/>
      </c>
      <c r="V15" s="215"/>
      <c r="W15" s="247"/>
      <c r="X15" s="255"/>
      <c r="Y15" s="256"/>
      <c r="Z15" s="256"/>
      <c r="AA15" s="257"/>
      <c r="AB15" s="257"/>
      <c r="AC15" s="257"/>
      <c r="AD15" s="257"/>
      <c r="AE15" s="257"/>
      <c r="AF15" s="257"/>
      <c r="AG15" s="257"/>
      <c r="AH15" s="257"/>
      <c r="AI15" s="258"/>
      <c r="AJ15" s="9"/>
      <c r="AK15" s="9"/>
      <c r="AL15" s="32"/>
      <c r="AM15" s="32"/>
      <c r="AN15" s="32"/>
      <c r="AO15" s="32"/>
      <c r="AP15" s="32"/>
      <c r="AQ15" s="32"/>
      <c r="AR15" s="32"/>
      <c r="AS15" s="32"/>
      <c r="AT15" s="32"/>
      <c r="AU15" s="32"/>
      <c r="AV15" s="32"/>
      <c r="AW15" s="32"/>
      <c r="AX15" s="32"/>
      <c r="AY15" s="32"/>
      <c r="AZ15" s="9"/>
      <c r="BA15" s="9"/>
      <c r="BB15" s="9"/>
      <c r="BC15" s="9"/>
      <c r="BD15" s="9"/>
      <c r="BE15" s="77"/>
      <c r="BF15" s="77"/>
      <c r="BG15" s="77"/>
      <c r="BH15" s="77"/>
      <c r="BI15" s="77"/>
      <c r="BJ15" s="77"/>
    </row>
    <row r="16" spans="2:62" ht="15" customHeight="1" x14ac:dyDescent="0.4">
      <c r="B16" s="121"/>
      <c r="D16" s="83"/>
      <c r="E16" s="83"/>
      <c r="G16" s="244"/>
      <c r="H16" s="245"/>
      <c r="I16" s="246"/>
      <c r="J16" s="214" t="str">
        <f>IF(B16="","",VLOOKUP(B16,基本情報!$B$6:$F$205,2,FALSE))</f>
        <v/>
      </c>
      <c r="K16" s="215"/>
      <c r="L16" s="216"/>
      <c r="M16" s="11"/>
      <c r="N16" s="217" t="str">
        <f>IF(B16="","",VLOOKUP(B16,基本情報!$B$6:$F$205,3,FALSE))</f>
        <v/>
      </c>
      <c r="O16" s="217"/>
      <c r="P16" s="217"/>
      <c r="Q16" s="217"/>
      <c r="R16" s="217"/>
      <c r="S16" s="217"/>
      <c r="T16" s="13"/>
      <c r="U16" s="214" t="str">
        <f>IF(B16="","",VLOOKUP(B16,基本情報!$B$6:$F$205,4,FALSE))</f>
        <v/>
      </c>
      <c r="V16" s="215"/>
      <c r="W16" s="247"/>
      <c r="X16" s="255"/>
      <c r="Y16" s="256"/>
      <c r="Z16" s="256"/>
      <c r="AA16" s="257"/>
      <c r="AB16" s="257"/>
      <c r="AC16" s="257"/>
      <c r="AD16" s="257"/>
      <c r="AE16" s="257"/>
      <c r="AF16" s="257"/>
      <c r="AG16" s="257"/>
      <c r="AH16" s="257"/>
      <c r="AI16" s="258"/>
      <c r="AJ16" s="9"/>
      <c r="AK16" s="9"/>
      <c r="AL16" s="32"/>
      <c r="AM16" s="32"/>
      <c r="AN16" s="32"/>
      <c r="AO16" s="32"/>
      <c r="AP16" s="32"/>
      <c r="AQ16" s="32"/>
      <c r="AR16" s="32"/>
      <c r="AS16" s="32"/>
      <c r="AT16" s="32"/>
      <c r="AU16" s="32"/>
      <c r="AV16" s="32"/>
      <c r="AW16" s="32"/>
      <c r="AX16" s="32"/>
      <c r="AY16" s="32"/>
      <c r="AZ16" s="9"/>
      <c r="BA16" s="9"/>
      <c r="BB16" s="9"/>
      <c r="BC16" s="9"/>
      <c r="BD16" s="9"/>
      <c r="BE16" s="77"/>
      <c r="BF16" s="77"/>
      <c r="BG16" s="77"/>
      <c r="BH16" s="77"/>
      <c r="BI16" s="77"/>
      <c r="BJ16" s="77"/>
    </row>
    <row r="17" spans="2:62" ht="15" customHeight="1" x14ac:dyDescent="0.4">
      <c r="B17" s="121"/>
      <c r="D17" s="83"/>
      <c r="E17" s="83"/>
      <c r="G17" s="244"/>
      <c r="H17" s="245"/>
      <c r="I17" s="246"/>
      <c r="J17" s="214" t="str">
        <f>IF(B17="","",VLOOKUP(B17,基本情報!$B$6:$F$205,2,FALSE))</f>
        <v/>
      </c>
      <c r="K17" s="215"/>
      <c r="L17" s="216"/>
      <c r="M17" s="11"/>
      <c r="N17" s="217" t="str">
        <f>IF(B17="","",VLOOKUP(B17,基本情報!$B$6:$F$205,3,FALSE))</f>
        <v/>
      </c>
      <c r="O17" s="217"/>
      <c r="P17" s="217"/>
      <c r="Q17" s="217"/>
      <c r="R17" s="217"/>
      <c r="S17" s="217"/>
      <c r="T17" s="13"/>
      <c r="U17" s="214" t="str">
        <f>IF(B17="","",VLOOKUP(B17,基本情報!$B$6:$F$205,4,FALSE))</f>
        <v/>
      </c>
      <c r="V17" s="215"/>
      <c r="W17" s="247"/>
      <c r="X17" s="255"/>
      <c r="Y17" s="256"/>
      <c r="Z17" s="256"/>
      <c r="AA17" s="257"/>
      <c r="AB17" s="257"/>
      <c r="AC17" s="257"/>
      <c r="AD17" s="257"/>
      <c r="AE17" s="257"/>
      <c r="AF17" s="257"/>
      <c r="AG17" s="257"/>
      <c r="AH17" s="257"/>
      <c r="AI17" s="258"/>
      <c r="AJ17" s="9"/>
      <c r="AK17" s="9"/>
      <c r="AL17" s="32"/>
      <c r="AM17" s="32"/>
      <c r="AN17" s="32"/>
      <c r="AO17" s="32"/>
      <c r="AP17" s="32"/>
      <c r="AQ17" s="32"/>
      <c r="AR17" s="32"/>
      <c r="AS17" s="32"/>
      <c r="AT17" s="32"/>
      <c r="AU17" s="32"/>
      <c r="AV17" s="32"/>
      <c r="AW17" s="32"/>
      <c r="AX17" s="32"/>
      <c r="AY17" s="32"/>
      <c r="AZ17" s="9"/>
      <c r="BA17" s="9"/>
      <c r="BB17" s="9"/>
      <c r="BC17" s="9"/>
      <c r="BD17" s="9"/>
      <c r="BE17" s="77"/>
      <c r="BF17" s="77"/>
      <c r="BG17" s="77"/>
      <c r="BH17" s="77"/>
      <c r="BI17" s="77"/>
      <c r="BJ17" s="77"/>
    </row>
    <row r="18" spans="2:62" ht="15" customHeight="1" x14ac:dyDescent="0.4">
      <c r="B18" s="121"/>
      <c r="D18" s="83"/>
      <c r="E18" s="83"/>
      <c r="G18" s="244"/>
      <c r="H18" s="245"/>
      <c r="I18" s="246"/>
      <c r="J18" s="214" t="str">
        <f>IF(B18="","",VLOOKUP(B18,基本情報!$B$6:$F$205,2,FALSE))</f>
        <v/>
      </c>
      <c r="K18" s="215"/>
      <c r="L18" s="216"/>
      <c r="M18" s="11"/>
      <c r="N18" s="217" t="str">
        <f>IF(B18="","",VLOOKUP(B18,基本情報!$B$6:$F$205,3,FALSE))</f>
        <v/>
      </c>
      <c r="O18" s="217"/>
      <c r="P18" s="217"/>
      <c r="Q18" s="217"/>
      <c r="R18" s="217"/>
      <c r="S18" s="217"/>
      <c r="T18" s="13"/>
      <c r="U18" s="214" t="str">
        <f>IF(B18="","",VLOOKUP(B18,基本情報!$B$6:$F$205,4,FALSE))</f>
        <v/>
      </c>
      <c r="V18" s="215"/>
      <c r="W18" s="247"/>
      <c r="X18" s="255"/>
      <c r="Y18" s="256"/>
      <c r="Z18" s="256"/>
      <c r="AA18" s="257"/>
      <c r="AB18" s="257"/>
      <c r="AC18" s="257"/>
      <c r="AD18" s="257"/>
      <c r="AE18" s="257"/>
      <c r="AF18" s="257"/>
      <c r="AG18" s="257"/>
      <c r="AH18" s="257"/>
      <c r="AI18" s="258"/>
      <c r="AJ18" s="9"/>
      <c r="AK18" s="9"/>
      <c r="AL18" s="32"/>
      <c r="AM18" s="32"/>
      <c r="AN18" s="32"/>
      <c r="AO18" s="32"/>
      <c r="AP18" s="32"/>
      <c r="AQ18" s="32"/>
      <c r="AR18" s="32"/>
      <c r="AS18" s="32"/>
      <c r="AT18" s="32"/>
      <c r="AU18" s="32"/>
      <c r="AV18" s="32"/>
      <c r="AW18" s="32"/>
      <c r="AX18" s="32"/>
      <c r="AY18" s="32"/>
      <c r="AZ18" s="9"/>
      <c r="BA18" s="9"/>
      <c r="BB18" s="9"/>
      <c r="BC18" s="9"/>
      <c r="BD18" s="9"/>
      <c r="BE18" s="77"/>
      <c r="BF18" s="77"/>
      <c r="BG18" s="77"/>
      <c r="BH18" s="77"/>
      <c r="BI18" s="77"/>
      <c r="BJ18" s="77"/>
    </row>
    <row r="19" spans="2:62" ht="15" customHeight="1" x14ac:dyDescent="0.4">
      <c r="B19" s="121"/>
      <c r="D19" s="83"/>
      <c r="E19" s="83"/>
      <c r="G19" s="244"/>
      <c r="H19" s="245"/>
      <c r="I19" s="246"/>
      <c r="J19" s="214" t="str">
        <f>IF(B19="","",VLOOKUP(B19,基本情報!$B$6:$F$205,2,FALSE))</f>
        <v/>
      </c>
      <c r="K19" s="215"/>
      <c r="L19" s="216"/>
      <c r="M19" s="11"/>
      <c r="N19" s="217" t="str">
        <f>IF(B19="","",VLOOKUP(B19,基本情報!$B$6:$F$205,3,FALSE))</f>
        <v/>
      </c>
      <c r="O19" s="217"/>
      <c r="P19" s="217"/>
      <c r="Q19" s="217"/>
      <c r="R19" s="217"/>
      <c r="S19" s="217"/>
      <c r="T19" s="13"/>
      <c r="U19" s="214" t="str">
        <f>IF(B19="","",VLOOKUP(B19,基本情報!$B$6:$F$205,4,FALSE))</f>
        <v/>
      </c>
      <c r="V19" s="215"/>
      <c r="W19" s="247"/>
      <c r="X19" s="255"/>
      <c r="Y19" s="256"/>
      <c r="Z19" s="256"/>
      <c r="AA19" s="257"/>
      <c r="AB19" s="257"/>
      <c r="AC19" s="257"/>
      <c r="AD19" s="257"/>
      <c r="AE19" s="257"/>
      <c r="AF19" s="257"/>
      <c r="AG19" s="257"/>
      <c r="AH19" s="257"/>
      <c r="AI19" s="258"/>
      <c r="AJ19" s="9"/>
      <c r="AK19" s="9"/>
      <c r="AL19" s="32"/>
      <c r="AM19" s="32"/>
      <c r="AN19" s="32"/>
      <c r="AO19" s="32"/>
      <c r="AP19" s="32"/>
      <c r="AQ19" s="32"/>
      <c r="AR19" s="32"/>
      <c r="AS19" s="32"/>
      <c r="AT19" s="32"/>
      <c r="AU19" s="32"/>
      <c r="AV19" s="32"/>
      <c r="AW19" s="32"/>
      <c r="AX19" s="32"/>
      <c r="AY19" s="32"/>
      <c r="AZ19" s="9"/>
      <c r="BA19" s="9"/>
      <c r="BB19" s="9"/>
      <c r="BC19" s="9"/>
      <c r="BD19" s="9"/>
      <c r="BE19" s="77"/>
      <c r="BF19" s="77"/>
      <c r="BG19" s="77"/>
      <c r="BH19" s="77"/>
      <c r="BI19" s="77"/>
      <c r="BJ19" s="77"/>
    </row>
    <row r="20" spans="2:62" ht="15" customHeight="1" x14ac:dyDescent="0.4">
      <c r="B20" s="50"/>
      <c r="D20" s="83"/>
      <c r="E20" s="83"/>
      <c r="G20" s="244"/>
      <c r="H20" s="245"/>
      <c r="I20" s="246"/>
      <c r="J20" s="214" t="str">
        <f>IF(B20="","",VLOOKUP(B20,基本情報!$B$6:$F$205,2,FALSE))</f>
        <v/>
      </c>
      <c r="K20" s="215"/>
      <c r="L20" s="216"/>
      <c r="M20" s="11"/>
      <c r="N20" s="217" t="str">
        <f>IF(B20="","",VLOOKUP(B20,基本情報!$B$6:$F$205,3,FALSE))</f>
        <v/>
      </c>
      <c r="O20" s="217"/>
      <c r="P20" s="217"/>
      <c r="Q20" s="217"/>
      <c r="R20" s="217"/>
      <c r="S20" s="217"/>
      <c r="T20" s="13"/>
      <c r="U20" s="214" t="str">
        <f>IF(B20="","",VLOOKUP(B20,基本情報!$B$6:$F$205,4,FALSE))</f>
        <v/>
      </c>
      <c r="V20" s="215"/>
      <c r="W20" s="247"/>
      <c r="X20" s="255"/>
      <c r="Y20" s="256"/>
      <c r="Z20" s="256"/>
      <c r="AA20" s="257"/>
      <c r="AB20" s="257"/>
      <c r="AC20" s="257"/>
      <c r="AD20" s="257"/>
      <c r="AE20" s="257"/>
      <c r="AF20" s="257"/>
      <c r="AG20" s="257"/>
      <c r="AH20" s="257"/>
      <c r="AI20" s="258"/>
      <c r="AJ20" s="9"/>
      <c r="AK20" s="9"/>
      <c r="AL20" s="32"/>
      <c r="AM20" s="32"/>
      <c r="AN20" s="32"/>
      <c r="AO20" s="32"/>
      <c r="AP20" s="32"/>
      <c r="AQ20" s="32"/>
      <c r="AR20" s="32"/>
      <c r="AS20" s="32"/>
      <c r="AT20" s="32"/>
      <c r="AU20" s="32"/>
      <c r="AV20" s="32"/>
      <c r="AW20" s="32"/>
      <c r="AX20" s="32"/>
      <c r="AY20" s="32"/>
      <c r="AZ20" s="9"/>
      <c r="BA20" s="9"/>
      <c r="BB20" s="9"/>
      <c r="BC20" s="9"/>
      <c r="BD20" s="9"/>
      <c r="BE20" s="77"/>
      <c r="BF20" s="77"/>
      <c r="BG20" s="77"/>
      <c r="BH20" s="77"/>
      <c r="BI20" s="77"/>
      <c r="BJ20" s="77"/>
    </row>
    <row r="21" spans="2:62" ht="15" customHeight="1" x14ac:dyDescent="0.4">
      <c r="B21" s="50"/>
      <c r="D21" s="83"/>
      <c r="E21" s="83"/>
      <c r="G21" s="244"/>
      <c r="H21" s="245"/>
      <c r="I21" s="246"/>
      <c r="J21" s="214" t="str">
        <f>IF(B21="","",VLOOKUP(B21,基本情報!$B$6:$F$205,2,FALSE))</f>
        <v/>
      </c>
      <c r="K21" s="215"/>
      <c r="L21" s="216"/>
      <c r="M21" s="11"/>
      <c r="N21" s="217" t="str">
        <f>IF(B21="","",VLOOKUP(B21,基本情報!$B$6:$F$205,3,FALSE))</f>
        <v/>
      </c>
      <c r="O21" s="217"/>
      <c r="P21" s="217"/>
      <c r="Q21" s="217"/>
      <c r="R21" s="217"/>
      <c r="S21" s="217"/>
      <c r="T21" s="13"/>
      <c r="U21" s="214" t="str">
        <f>IF(B21="","",VLOOKUP(B21,基本情報!$B$6:$F$205,4,FALSE))</f>
        <v/>
      </c>
      <c r="V21" s="215"/>
      <c r="W21" s="247"/>
      <c r="X21" s="255"/>
      <c r="Y21" s="256"/>
      <c r="Z21" s="256"/>
      <c r="AA21" s="257"/>
      <c r="AB21" s="257"/>
      <c r="AC21" s="257"/>
      <c r="AD21" s="257"/>
      <c r="AE21" s="257"/>
      <c r="AF21" s="257"/>
      <c r="AG21" s="257"/>
      <c r="AH21" s="257"/>
      <c r="AI21" s="258"/>
      <c r="AJ21" s="9"/>
      <c r="AK21" s="9"/>
      <c r="AL21" s="32"/>
      <c r="AM21" s="32"/>
      <c r="AN21" s="32"/>
      <c r="AO21" s="32"/>
      <c r="AP21" s="32"/>
      <c r="AQ21" s="32"/>
      <c r="AR21" s="32"/>
      <c r="AS21" s="32"/>
      <c r="AT21" s="32"/>
      <c r="AU21" s="32"/>
      <c r="AV21" s="32"/>
      <c r="AW21" s="32"/>
      <c r="AX21" s="32"/>
      <c r="AY21" s="32"/>
      <c r="AZ21" s="9"/>
      <c r="BA21" s="9"/>
      <c r="BB21" s="9"/>
      <c r="BC21" s="9"/>
      <c r="BD21" s="9"/>
      <c r="BE21" s="77"/>
      <c r="BF21" s="77"/>
      <c r="BG21" s="77"/>
      <c r="BH21" s="77"/>
      <c r="BI21" s="77"/>
      <c r="BJ21" s="77"/>
    </row>
    <row r="22" spans="2:62" ht="15" customHeight="1" thickBot="1" x14ac:dyDescent="0.45">
      <c r="B22" s="50"/>
      <c r="D22" s="83"/>
      <c r="E22" s="83"/>
      <c r="G22" s="244"/>
      <c r="H22" s="245"/>
      <c r="I22" s="246"/>
      <c r="J22" s="214" t="str">
        <f>IF(B22="","",VLOOKUP(B22,基本情報!$B$6:$F$205,2,FALSE))</f>
        <v/>
      </c>
      <c r="K22" s="215"/>
      <c r="L22" s="216"/>
      <c r="M22" s="11"/>
      <c r="N22" s="217" t="str">
        <f>IF(B22="","",VLOOKUP(B22,基本情報!$B$6:$F$205,3,FALSE))</f>
        <v/>
      </c>
      <c r="O22" s="217"/>
      <c r="P22" s="217"/>
      <c r="Q22" s="217"/>
      <c r="R22" s="217"/>
      <c r="S22" s="217"/>
      <c r="T22" s="13"/>
      <c r="U22" s="214" t="str">
        <f>IF(B22="","",VLOOKUP(B22,基本情報!$B$6:$F$205,4,FALSE))</f>
        <v/>
      </c>
      <c r="V22" s="215"/>
      <c r="W22" s="247"/>
      <c r="X22" s="282"/>
      <c r="Y22" s="283"/>
      <c r="Z22" s="283"/>
      <c r="AA22" s="280"/>
      <c r="AB22" s="280"/>
      <c r="AC22" s="280"/>
      <c r="AD22" s="280"/>
      <c r="AE22" s="280"/>
      <c r="AF22" s="280"/>
      <c r="AG22" s="280"/>
      <c r="AH22" s="280"/>
      <c r="AI22" s="281"/>
      <c r="AJ22" s="9"/>
      <c r="AK22" s="9"/>
      <c r="AL22" s="32"/>
      <c r="AM22" s="32"/>
      <c r="AN22" s="32"/>
      <c r="AO22" s="32"/>
      <c r="AP22" s="32"/>
      <c r="AQ22" s="32"/>
      <c r="AR22" s="32"/>
      <c r="AS22" s="32"/>
      <c r="AT22" s="32"/>
      <c r="AU22" s="32"/>
      <c r="AV22" s="32"/>
      <c r="AW22" s="32"/>
      <c r="AX22" s="32"/>
      <c r="AY22" s="32"/>
      <c r="AZ22" s="9"/>
      <c r="BA22" s="9"/>
      <c r="BB22" s="9"/>
      <c r="BC22" s="9"/>
      <c r="BD22" s="9"/>
      <c r="BE22" s="77"/>
      <c r="BF22" s="77"/>
      <c r="BG22" s="77"/>
      <c r="BH22" s="77"/>
      <c r="BI22" s="77"/>
      <c r="BJ22" s="77"/>
    </row>
    <row r="23" spans="2:62" ht="15" customHeight="1" x14ac:dyDescent="0.4">
      <c r="B23" s="50"/>
      <c r="D23" s="83"/>
      <c r="E23" s="83"/>
      <c r="G23" s="244"/>
      <c r="H23" s="245"/>
      <c r="I23" s="246"/>
      <c r="J23" s="214" t="str">
        <f>IF(B23="","",VLOOKUP(B23,基本情報!$B$6:$F$205,2,FALSE))</f>
        <v/>
      </c>
      <c r="K23" s="215"/>
      <c r="L23" s="216"/>
      <c r="M23" s="11"/>
      <c r="N23" s="217" t="str">
        <f>IF(B23="","",VLOOKUP(B23,基本情報!$B$6:$F$205,3,FALSE))</f>
        <v/>
      </c>
      <c r="O23" s="217"/>
      <c r="P23" s="217"/>
      <c r="Q23" s="217"/>
      <c r="R23" s="217"/>
      <c r="S23" s="217"/>
      <c r="T23" s="13"/>
      <c r="U23" s="214" t="str">
        <f>IF(B23="","",VLOOKUP(B23,基本情報!$B$6:$F$205,4,FALSE))</f>
        <v/>
      </c>
      <c r="V23" s="215"/>
      <c r="W23" s="247"/>
      <c r="X23" s="252" t="s">
        <v>154</v>
      </c>
      <c r="Y23" s="252"/>
      <c r="Z23" s="252"/>
      <c r="AA23" s="252"/>
      <c r="AB23" s="252"/>
      <c r="AC23" s="252"/>
      <c r="AD23" s="252"/>
      <c r="AE23" s="252"/>
      <c r="AF23" s="252"/>
      <c r="AG23" s="252"/>
      <c r="AH23" s="252"/>
      <c r="AI23" s="253"/>
      <c r="AJ23" s="9"/>
      <c r="AK23" s="9"/>
      <c r="AL23" s="32"/>
      <c r="AM23" s="32"/>
      <c r="AN23" s="32"/>
      <c r="AO23" s="32"/>
      <c r="AP23" s="32"/>
      <c r="AQ23" s="32"/>
      <c r="AR23" s="32"/>
      <c r="AS23" s="32"/>
      <c r="AT23" s="32"/>
      <c r="AU23" s="32"/>
      <c r="AV23" s="32"/>
      <c r="AW23" s="32"/>
      <c r="AX23" s="32"/>
      <c r="AY23" s="32"/>
      <c r="AZ23" s="9"/>
      <c r="BA23" s="9"/>
      <c r="BB23" s="9"/>
      <c r="BC23" s="9"/>
      <c r="BD23" s="9"/>
      <c r="BE23" s="77"/>
      <c r="BF23" s="77"/>
      <c r="BG23" s="77"/>
      <c r="BH23" s="77"/>
      <c r="BI23" s="77"/>
      <c r="BJ23" s="77"/>
    </row>
    <row r="24" spans="2:62" ht="15" customHeight="1" x14ac:dyDescent="0.4">
      <c r="B24" s="50"/>
      <c r="D24" s="83"/>
      <c r="E24" s="83"/>
      <c r="G24" s="244"/>
      <c r="H24" s="245"/>
      <c r="I24" s="246"/>
      <c r="J24" s="214" t="str">
        <f>IF(B24="","",VLOOKUP(B24,基本情報!$B$6:$F$205,2,FALSE))</f>
        <v/>
      </c>
      <c r="K24" s="215"/>
      <c r="L24" s="216"/>
      <c r="M24" s="11"/>
      <c r="N24" s="217" t="str">
        <f>IF(B24="","",VLOOKUP(B24,基本情報!$B$6:$F$205,3,FALSE))</f>
        <v/>
      </c>
      <c r="O24" s="217"/>
      <c r="P24" s="217"/>
      <c r="Q24" s="217"/>
      <c r="R24" s="217"/>
      <c r="S24" s="217"/>
      <c r="T24" s="13"/>
      <c r="U24" s="214" t="str">
        <f>IF(B24="","",VLOOKUP(B24,基本情報!$B$6:$F$205,4,FALSE))</f>
        <v/>
      </c>
      <c r="V24" s="215"/>
      <c r="W24" s="247"/>
      <c r="X24" s="185"/>
      <c r="Y24" s="185"/>
      <c r="Z24" s="185"/>
      <c r="AA24" s="185"/>
      <c r="AB24" s="185"/>
      <c r="AC24" s="185"/>
      <c r="AD24" s="185"/>
      <c r="AE24" s="185"/>
      <c r="AF24" s="185"/>
      <c r="AG24" s="185"/>
      <c r="AH24" s="185"/>
      <c r="AI24" s="254"/>
      <c r="AJ24" s="9"/>
      <c r="AK24" s="9"/>
      <c r="AL24" s="32"/>
      <c r="AM24" s="32"/>
      <c r="AN24" s="32"/>
      <c r="AO24" s="32"/>
      <c r="AP24" s="32"/>
      <c r="AQ24" s="32"/>
      <c r="AR24" s="32"/>
      <c r="AS24" s="32"/>
      <c r="AT24" s="32"/>
      <c r="AU24" s="32"/>
      <c r="AV24" s="32"/>
      <c r="AW24" s="32"/>
      <c r="AX24" s="32"/>
      <c r="AY24" s="32"/>
      <c r="AZ24" s="9"/>
      <c r="BA24" s="9"/>
      <c r="BB24" s="9"/>
      <c r="BC24" s="9"/>
      <c r="BD24" s="9"/>
      <c r="BE24" s="77"/>
      <c r="BF24" s="77"/>
      <c r="BG24" s="77"/>
      <c r="BH24" s="77"/>
      <c r="BI24" s="77"/>
      <c r="BJ24" s="77"/>
    </row>
    <row r="25" spans="2:62" ht="15" customHeight="1" x14ac:dyDescent="0.15">
      <c r="B25" s="50"/>
      <c r="D25" s="83"/>
      <c r="E25" s="83"/>
      <c r="G25" s="244"/>
      <c r="H25" s="245"/>
      <c r="I25" s="246"/>
      <c r="J25" s="214" t="str">
        <f>IF(B25="","",VLOOKUP(B25,基本情報!$B$6:$F$205,2,FALSE))</f>
        <v/>
      </c>
      <c r="K25" s="215"/>
      <c r="L25" s="216"/>
      <c r="M25" s="11"/>
      <c r="N25" s="217" t="str">
        <f>IF(B25="","",VLOOKUP(B25,基本情報!$B$6:$F$205,3,FALSE))</f>
        <v/>
      </c>
      <c r="O25" s="217"/>
      <c r="P25" s="217"/>
      <c r="Q25" s="217"/>
      <c r="R25" s="217"/>
      <c r="S25" s="217"/>
      <c r="T25" s="13"/>
      <c r="U25" s="214" t="str">
        <f>IF(B25="","",VLOOKUP(B25,基本情報!$B$6:$F$205,4,FALSE))</f>
        <v/>
      </c>
      <c r="V25" s="215"/>
      <c r="W25" s="247"/>
      <c r="X25" s="84"/>
      <c r="Y25" s="85"/>
      <c r="AD25" s="171" t="s">
        <v>156</v>
      </c>
      <c r="AE25" s="171"/>
      <c r="AF25" s="171"/>
      <c r="AG25" s="171" t="s">
        <v>157</v>
      </c>
      <c r="AH25" s="171"/>
      <c r="AI25" s="284"/>
      <c r="AJ25" s="9"/>
      <c r="AK25" s="9"/>
      <c r="AL25" s="32"/>
      <c r="AM25" s="32"/>
      <c r="AN25" s="32"/>
      <c r="AO25" s="32"/>
      <c r="AP25" s="32"/>
      <c r="AQ25" s="32"/>
      <c r="AR25" s="32"/>
      <c r="AS25" s="32"/>
      <c r="AT25" s="32"/>
      <c r="AU25" s="32"/>
      <c r="AV25" s="32"/>
      <c r="AW25" s="32"/>
      <c r="AX25" s="32"/>
      <c r="AY25" s="32"/>
      <c r="AZ25" s="9"/>
      <c r="BA25" s="9"/>
      <c r="BB25" s="9"/>
      <c r="BC25" s="9"/>
      <c r="BD25" s="9"/>
      <c r="BE25" s="77"/>
      <c r="BF25" s="77"/>
      <c r="BG25" s="77"/>
      <c r="BH25" s="77"/>
      <c r="BI25" s="77"/>
      <c r="BJ25" s="77"/>
    </row>
    <row r="26" spans="2:62" ht="15" customHeight="1" x14ac:dyDescent="0.4">
      <c r="B26" s="50"/>
      <c r="D26" s="83"/>
      <c r="E26" s="83"/>
      <c r="G26" s="244"/>
      <c r="H26" s="245"/>
      <c r="I26" s="246"/>
      <c r="J26" s="214" t="str">
        <f>IF(B26="","",VLOOKUP(B26,基本情報!$B$6:$F$205,2,FALSE))</f>
        <v/>
      </c>
      <c r="K26" s="215"/>
      <c r="L26" s="216"/>
      <c r="M26" s="11"/>
      <c r="N26" s="217" t="str">
        <f>IF(B26="","",VLOOKUP(B26,基本情報!$B$6:$F$205,3,FALSE))</f>
        <v/>
      </c>
      <c r="O26" s="217"/>
      <c r="P26" s="217"/>
      <c r="Q26" s="217"/>
      <c r="R26" s="217"/>
      <c r="S26" s="217"/>
      <c r="T26" s="13"/>
      <c r="U26" s="214" t="str">
        <f>IF(B26="","",VLOOKUP(B26,基本情報!$B$6:$F$205,4,FALSE))</f>
        <v/>
      </c>
      <c r="V26" s="215"/>
      <c r="W26" s="247"/>
      <c r="X26" s="285" t="s">
        <v>155</v>
      </c>
      <c r="Y26" s="286"/>
      <c r="Z26" s="286"/>
      <c r="AA26" s="287" t="s">
        <v>139</v>
      </c>
      <c r="AB26" s="287"/>
      <c r="AC26" s="287"/>
      <c r="AD26" s="287"/>
      <c r="AE26" s="287"/>
      <c r="AF26" s="287"/>
      <c r="AG26" s="287"/>
      <c r="AH26" s="287"/>
      <c r="AI26" s="288"/>
      <c r="AJ26" s="9"/>
      <c r="AK26" s="9"/>
      <c r="AL26" s="32"/>
      <c r="AM26" s="32"/>
      <c r="AN26" s="32"/>
      <c r="AO26" s="32"/>
      <c r="AP26" s="32"/>
      <c r="AQ26" s="32"/>
      <c r="AR26" s="32"/>
      <c r="AS26" s="32"/>
      <c r="AT26" s="32"/>
      <c r="AU26" s="32"/>
      <c r="AV26" s="32"/>
      <c r="AW26" s="32"/>
      <c r="AX26" s="32"/>
      <c r="AY26" s="32"/>
      <c r="AZ26" s="9"/>
      <c r="BA26" s="9"/>
      <c r="BB26" s="9"/>
      <c r="BC26" s="9"/>
      <c r="BD26" s="9"/>
      <c r="BE26" s="77"/>
      <c r="BF26" s="77"/>
      <c r="BG26" s="77"/>
      <c r="BH26" s="77"/>
      <c r="BI26" s="77"/>
      <c r="BJ26" s="77"/>
    </row>
    <row r="27" spans="2:62" ht="15" customHeight="1" x14ac:dyDescent="0.4">
      <c r="B27" s="50"/>
      <c r="D27" s="83"/>
      <c r="E27" s="83"/>
      <c r="G27" s="244"/>
      <c r="H27" s="245"/>
      <c r="I27" s="246"/>
      <c r="J27" s="214" t="str">
        <f>IF(B27="","",VLOOKUP(B27,基本情報!$B$6:$F$205,2,FALSE))</f>
        <v/>
      </c>
      <c r="K27" s="215"/>
      <c r="L27" s="216"/>
      <c r="M27" s="11"/>
      <c r="N27" s="217" t="str">
        <f>IF(B27="","",VLOOKUP(B27,基本情報!$B$6:$F$205,3,FALSE))</f>
        <v/>
      </c>
      <c r="O27" s="217"/>
      <c r="P27" s="217"/>
      <c r="Q27" s="217"/>
      <c r="R27" s="217"/>
      <c r="S27" s="217"/>
      <c r="T27" s="13"/>
      <c r="U27" s="214" t="str">
        <f>IF(B27="","",VLOOKUP(B27,基本情報!$B$6:$F$205,4,FALSE))</f>
        <v/>
      </c>
      <c r="V27" s="215"/>
      <c r="W27" s="247"/>
      <c r="X27" s="285"/>
      <c r="Y27" s="286"/>
      <c r="Z27" s="286"/>
      <c r="AA27" s="287"/>
      <c r="AB27" s="287"/>
      <c r="AC27" s="287"/>
      <c r="AD27" s="287"/>
      <c r="AE27" s="287"/>
      <c r="AF27" s="287"/>
      <c r="AG27" s="287"/>
      <c r="AH27" s="287"/>
      <c r="AI27" s="288"/>
      <c r="AJ27" s="9"/>
      <c r="AK27" s="9"/>
      <c r="AL27" s="32"/>
      <c r="AM27" s="32"/>
      <c r="AN27" s="32"/>
      <c r="AO27" s="32"/>
      <c r="AP27" s="32"/>
      <c r="AQ27" s="32"/>
      <c r="AR27" s="32"/>
      <c r="AS27" s="32"/>
      <c r="AT27" s="32"/>
      <c r="AU27" s="32"/>
      <c r="AV27" s="32"/>
      <c r="AW27" s="32"/>
      <c r="AX27" s="32"/>
      <c r="AY27" s="32"/>
      <c r="AZ27" s="9"/>
      <c r="BA27" s="9"/>
      <c r="BB27" s="9"/>
      <c r="BC27" s="9"/>
      <c r="BD27" s="9"/>
      <c r="BE27" s="77"/>
      <c r="BF27" s="77"/>
      <c r="BG27" s="77"/>
      <c r="BH27" s="77"/>
      <c r="BI27" s="77"/>
      <c r="BJ27" s="77"/>
    </row>
    <row r="28" spans="2:62" ht="15" customHeight="1" x14ac:dyDescent="0.4">
      <c r="B28" s="50"/>
      <c r="D28" s="83"/>
      <c r="E28" s="83"/>
      <c r="G28" s="244"/>
      <c r="H28" s="245"/>
      <c r="I28" s="246"/>
      <c r="J28" s="214" t="str">
        <f>IF(B28="","",VLOOKUP(B28,基本情報!$B$6:$F$205,2,FALSE))</f>
        <v/>
      </c>
      <c r="K28" s="215"/>
      <c r="L28" s="216"/>
      <c r="M28" s="11"/>
      <c r="N28" s="217" t="str">
        <f>IF(B28="","",VLOOKUP(B28,基本情報!$B$6:$F$205,3,FALSE))</f>
        <v/>
      </c>
      <c r="O28" s="217"/>
      <c r="P28" s="217"/>
      <c r="Q28" s="217"/>
      <c r="R28" s="217"/>
      <c r="S28" s="217"/>
      <c r="T28" s="13"/>
      <c r="U28" s="214" t="str">
        <f>IF(B28="","",VLOOKUP(B28,基本情報!$B$6:$F$205,4,FALSE))</f>
        <v/>
      </c>
      <c r="V28" s="215"/>
      <c r="W28" s="247"/>
      <c r="X28" s="285"/>
      <c r="Y28" s="286"/>
      <c r="Z28" s="286"/>
      <c r="AA28" s="287" t="s">
        <v>140</v>
      </c>
      <c r="AB28" s="287"/>
      <c r="AC28" s="287"/>
      <c r="AD28" s="287"/>
      <c r="AE28" s="287"/>
      <c r="AF28" s="287"/>
      <c r="AG28" s="287"/>
      <c r="AH28" s="287"/>
      <c r="AI28" s="288"/>
      <c r="AJ28" s="9"/>
      <c r="AK28" s="9"/>
      <c r="AL28" s="32"/>
      <c r="AM28" s="32"/>
      <c r="AN28" s="32"/>
      <c r="AO28" s="32"/>
      <c r="AP28" s="32"/>
      <c r="AQ28" s="32"/>
      <c r="AR28" s="32"/>
      <c r="AS28" s="32"/>
      <c r="AT28" s="32"/>
      <c r="AU28" s="32"/>
      <c r="AV28" s="32"/>
      <c r="AW28" s="32"/>
      <c r="AX28" s="32"/>
      <c r="AY28" s="32"/>
      <c r="AZ28" s="9"/>
      <c r="BA28" s="9"/>
      <c r="BB28" s="9"/>
      <c r="BC28" s="9"/>
      <c r="BD28" s="9"/>
      <c r="BE28" s="77"/>
      <c r="BF28" s="77"/>
      <c r="BG28" s="77"/>
      <c r="BH28" s="77"/>
      <c r="BI28" s="77"/>
      <c r="BJ28" s="77"/>
    </row>
    <row r="29" spans="2:62" ht="15" customHeight="1" x14ac:dyDescent="0.4">
      <c r="B29" s="50"/>
      <c r="D29" s="83"/>
      <c r="E29" s="83"/>
      <c r="G29" s="244"/>
      <c r="H29" s="245"/>
      <c r="I29" s="246"/>
      <c r="J29" s="214" t="str">
        <f>IF(B29="","",VLOOKUP(B29,基本情報!$B$6:$F$205,2,FALSE))</f>
        <v/>
      </c>
      <c r="K29" s="215"/>
      <c r="L29" s="216"/>
      <c r="M29" s="11"/>
      <c r="N29" s="217" t="str">
        <f>IF(B29="","",VLOOKUP(B29,基本情報!$B$6:$F$205,3,FALSE))</f>
        <v/>
      </c>
      <c r="O29" s="217"/>
      <c r="P29" s="217"/>
      <c r="Q29" s="217"/>
      <c r="R29" s="217"/>
      <c r="S29" s="217"/>
      <c r="T29" s="13"/>
      <c r="U29" s="214" t="str">
        <f>IF(B29="","",VLOOKUP(B29,基本情報!$B$6:$F$205,4,FALSE))</f>
        <v/>
      </c>
      <c r="V29" s="215"/>
      <c r="W29" s="247"/>
      <c r="X29" s="285"/>
      <c r="Y29" s="286"/>
      <c r="Z29" s="286"/>
      <c r="AA29" s="287"/>
      <c r="AB29" s="287"/>
      <c r="AC29" s="287"/>
      <c r="AD29" s="287"/>
      <c r="AE29" s="287"/>
      <c r="AF29" s="287"/>
      <c r="AG29" s="287"/>
      <c r="AH29" s="287"/>
      <c r="AI29" s="288"/>
      <c r="AJ29" s="9"/>
      <c r="AK29" s="9"/>
      <c r="AL29" s="32"/>
      <c r="AM29" s="32"/>
      <c r="AN29" s="32"/>
      <c r="AO29" s="32"/>
      <c r="AP29" s="32"/>
      <c r="AQ29" s="32"/>
      <c r="AR29" s="32"/>
      <c r="AS29" s="32"/>
      <c r="AT29" s="32"/>
      <c r="AU29" s="32"/>
      <c r="AV29" s="32"/>
      <c r="AW29" s="32"/>
      <c r="AX29" s="32"/>
      <c r="AY29" s="32"/>
      <c r="AZ29" s="9"/>
      <c r="BA29" s="9"/>
      <c r="BB29" s="9"/>
      <c r="BC29" s="9"/>
      <c r="BD29" s="9"/>
      <c r="BE29" s="77"/>
      <c r="BF29" s="77"/>
      <c r="BG29" s="77"/>
      <c r="BH29" s="77"/>
      <c r="BI29" s="77"/>
      <c r="BJ29" s="77"/>
    </row>
    <row r="30" spans="2:62" ht="15" customHeight="1" x14ac:dyDescent="0.4">
      <c r="B30" s="50"/>
      <c r="D30" s="83"/>
      <c r="E30" s="83"/>
      <c r="G30" s="244"/>
      <c r="H30" s="245"/>
      <c r="I30" s="246"/>
      <c r="J30" s="214" t="str">
        <f>IF(B30="","",VLOOKUP(B30,基本情報!$B$6:$F$205,2,FALSE))</f>
        <v/>
      </c>
      <c r="K30" s="215"/>
      <c r="L30" s="216"/>
      <c r="M30" s="11"/>
      <c r="N30" s="217" t="str">
        <f>IF(B30="","",VLOOKUP(B30,基本情報!$B$6:$F$205,3,FALSE))</f>
        <v/>
      </c>
      <c r="O30" s="217"/>
      <c r="P30" s="217"/>
      <c r="Q30" s="217"/>
      <c r="R30" s="217"/>
      <c r="S30" s="217"/>
      <c r="T30" s="13"/>
      <c r="U30" s="214" t="str">
        <f>IF(B30="","",VLOOKUP(B30,基本情報!$B$6:$F$205,4,FALSE))</f>
        <v/>
      </c>
      <c r="V30" s="215"/>
      <c r="W30" s="247"/>
      <c r="X30" s="285"/>
      <c r="Y30" s="286"/>
      <c r="Z30" s="286"/>
      <c r="AA30" s="287" t="s">
        <v>137</v>
      </c>
      <c r="AB30" s="287"/>
      <c r="AC30" s="287"/>
      <c r="AD30" s="287"/>
      <c r="AE30" s="287"/>
      <c r="AF30" s="287"/>
      <c r="AG30" s="287"/>
      <c r="AH30" s="287"/>
      <c r="AI30" s="288"/>
      <c r="AJ30" s="9"/>
      <c r="AK30" s="9"/>
      <c r="AL30" s="32"/>
      <c r="AM30" s="32"/>
      <c r="AN30" s="32"/>
      <c r="AO30" s="32"/>
      <c r="AP30" s="32"/>
      <c r="AQ30" s="32"/>
      <c r="AR30" s="32"/>
      <c r="AS30" s="32"/>
      <c r="AT30" s="32"/>
      <c r="AU30" s="32"/>
      <c r="AV30" s="32"/>
      <c r="AW30" s="32"/>
      <c r="AX30" s="32"/>
      <c r="AY30" s="32"/>
      <c r="AZ30" s="9"/>
      <c r="BA30" s="9"/>
      <c r="BB30" s="9"/>
      <c r="BC30" s="9"/>
      <c r="BD30" s="9"/>
      <c r="BE30" s="77"/>
      <c r="BF30" s="77"/>
      <c r="BG30" s="77"/>
      <c r="BH30" s="77"/>
      <c r="BI30" s="77"/>
      <c r="BJ30" s="77"/>
    </row>
    <row r="31" spans="2:62" ht="15" customHeight="1" x14ac:dyDescent="0.4">
      <c r="B31" s="50"/>
      <c r="D31" s="83"/>
      <c r="E31" s="83"/>
      <c r="G31" s="244"/>
      <c r="H31" s="245"/>
      <c r="I31" s="246"/>
      <c r="J31" s="214" t="str">
        <f>IF(B31="","",VLOOKUP(B31,基本情報!$B$6:$F$205,2,FALSE))</f>
        <v/>
      </c>
      <c r="K31" s="215"/>
      <c r="L31" s="216"/>
      <c r="M31" s="11"/>
      <c r="N31" s="217" t="str">
        <f>IF(B31="","",VLOOKUP(B31,基本情報!$B$6:$F$205,3,FALSE))</f>
        <v/>
      </c>
      <c r="O31" s="217"/>
      <c r="P31" s="217"/>
      <c r="Q31" s="217"/>
      <c r="R31" s="217"/>
      <c r="S31" s="217"/>
      <c r="T31" s="13"/>
      <c r="U31" s="214" t="str">
        <f>IF(B31="","",VLOOKUP(B31,基本情報!$B$6:$F$205,4,FALSE))</f>
        <v/>
      </c>
      <c r="V31" s="215"/>
      <c r="W31" s="247"/>
      <c r="X31" s="285"/>
      <c r="Y31" s="286"/>
      <c r="Z31" s="286"/>
      <c r="AA31" s="287"/>
      <c r="AB31" s="287"/>
      <c r="AC31" s="287"/>
      <c r="AD31" s="287"/>
      <c r="AE31" s="287"/>
      <c r="AF31" s="287"/>
      <c r="AG31" s="287"/>
      <c r="AH31" s="287"/>
      <c r="AI31" s="288"/>
      <c r="AJ31" s="9"/>
      <c r="AK31" s="9"/>
      <c r="AL31" s="32"/>
      <c r="AM31" s="32"/>
      <c r="AN31" s="32"/>
      <c r="AO31" s="32"/>
      <c r="AP31" s="32"/>
      <c r="AQ31" s="32"/>
      <c r="AR31" s="32"/>
      <c r="AS31" s="32"/>
      <c r="AT31" s="32"/>
      <c r="AU31" s="32"/>
      <c r="AV31" s="32"/>
      <c r="AW31" s="32"/>
      <c r="AX31" s="32"/>
      <c r="AY31" s="32"/>
      <c r="AZ31" s="9"/>
      <c r="BA31" s="9"/>
      <c r="BB31" s="9"/>
      <c r="BC31" s="9"/>
      <c r="BD31" s="9"/>
      <c r="BE31" s="77"/>
      <c r="BF31" s="77"/>
      <c r="BG31" s="77"/>
      <c r="BH31" s="77"/>
      <c r="BI31" s="77"/>
      <c r="BJ31" s="77"/>
    </row>
    <row r="32" spans="2:62" ht="15" customHeight="1" x14ac:dyDescent="0.4">
      <c r="B32" s="50"/>
      <c r="D32" s="83"/>
      <c r="E32" s="83"/>
      <c r="G32" s="244"/>
      <c r="H32" s="245"/>
      <c r="I32" s="246"/>
      <c r="J32" s="214" t="str">
        <f>IF(B32="","",VLOOKUP(B32,基本情報!$B$6:$F$205,2,FALSE))</f>
        <v/>
      </c>
      <c r="K32" s="215"/>
      <c r="L32" s="216"/>
      <c r="M32" s="11"/>
      <c r="N32" s="217" t="str">
        <f>IF(B32="","",VLOOKUP(B32,基本情報!$B$6:$F$205,3,FALSE))</f>
        <v/>
      </c>
      <c r="O32" s="217"/>
      <c r="P32" s="217"/>
      <c r="Q32" s="217"/>
      <c r="R32" s="217"/>
      <c r="S32" s="217"/>
      <c r="T32" s="13"/>
      <c r="U32" s="214" t="str">
        <f>IF(B32="","",VLOOKUP(B32,基本情報!$B$6:$F$205,4,FALSE))</f>
        <v/>
      </c>
      <c r="V32" s="215"/>
      <c r="W32" s="247"/>
      <c r="X32" s="285" t="s">
        <v>158</v>
      </c>
      <c r="Y32" s="286"/>
      <c r="Z32" s="286"/>
      <c r="AA32" s="287" t="s">
        <v>139</v>
      </c>
      <c r="AB32" s="287"/>
      <c r="AC32" s="287"/>
      <c r="AD32" s="287"/>
      <c r="AE32" s="287"/>
      <c r="AF32" s="287"/>
      <c r="AG32" s="287"/>
      <c r="AH32" s="287"/>
      <c r="AI32" s="288"/>
      <c r="AJ32" s="9"/>
      <c r="AK32" s="9"/>
      <c r="AL32" s="32"/>
      <c r="AM32" s="32"/>
      <c r="AN32" s="32"/>
      <c r="AO32" s="32"/>
      <c r="AP32" s="32"/>
      <c r="AQ32" s="32"/>
      <c r="AR32" s="32"/>
      <c r="AS32" s="32"/>
      <c r="AT32" s="32"/>
      <c r="AU32" s="32"/>
      <c r="AV32" s="32"/>
      <c r="AW32" s="32"/>
      <c r="AX32" s="32"/>
      <c r="AY32" s="32"/>
      <c r="AZ32" s="9"/>
      <c r="BA32" s="9"/>
      <c r="BB32" s="9"/>
      <c r="BC32" s="9"/>
      <c r="BD32" s="9"/>
      <c r="BE32" s="77"/>
      <c r="BF32" s="77"/>
      <c r="BG32" s="77"/>
      <c r="BH32" s="77"/>
      <c r="BI32" s="77"/>
      <c r="BJ32" s="77"/>
    </row>
    <row r="33" spans="2:64" ht="15" customHeight="1" x14ac:dyDescent="0.4">
      <c r="B33" s="50"/>
      <c r="D33" s="83"/>
      <c r="E33" s="83"/>
      <c r="G33" s="244"/>
      <c r="H33" s="245"/>
      <c r="I33" s="246"/>
      <c r="J33" s="214" t="str">
        <f>IF(B33="","",VLOOKUP(B33,基本情報!$B$6:$F$205,2,FALSE))</f>
        <v/>
      </c>
      <c r="K33" s="215"/>
      <c r="L33" s="216"/>
      <c r="M33" s="11"/>
      <c r="N33" s="217" t="str">
        <f>IF(B33="","",VLOOKUP(B33,基本情報!$B$6:$F$205,3,FALSE))</f>
        <v/>
      </c>
      <c r="O33" s="217"/>
      <c r="P33" s="217"/>
      <c r="Q33" s="217"/>
      <c r="R33" s="217"/>
      <c r="S33" s="217"/>
      <c r="T33" s="13"/>
      <c r="U33" s="214" t="str">
        <f>IF(B33="","",VLOOKUP(B33,基本情報!$B$6:$F$205,4,FALSE))</f>
        <v/>
      </c>
      <c r="V33" s="215"/>
      <c r="W33" s="247"/>
      <c r="X33" s="285"/>
      <c r="Y33" s="286"/>
      <c r="Z33" s="286"/>
      <c r="AA33" s="287"/>
      <c r="AB33" s="287"/>
      <c r="AC33" s="287"/>
      <c r="AD33" s="287"/>
      <c r="AE33" s="287"/>
      <c r="AF33" s="287"/>
      <c r="AG33" s="287"/>
      <c r="AH33" s="287"/>
      <c r="AI33" s="288"/>
      <c r="AJ33" s="9"/>
      <c r="AK33" s="9"/>
      <c r="AL33" s="32"/>
      <c r="AM33" s="32"/>
      <c r="AN33" s="32"/>
      <c r="AO33" s="32"/>
      <c r="AP33" s="32"/>
      <c r="AQ33" s="32"/>
      <c r="AR33" s="32"/>
      <c r="AS33" s="32"/>
      <c r="AT33" s="32"/>
      <c r="AU33" s="32"/>
      <c r="AV33" s="32"/>
      <c r="AW33" s="32"/>
      <c r="AX33" s="32"/>
      <c r="AY33" s="32"/>
      <c r="AZ33" s="9"/>
      <c r="BA33" s="9"/>
      <c r="BB33" s="9"/>
      <c r="BC33" s="9"/>
      <c r="BD33" s="9"/>
      <c r="BE33" s="77"/>
      <c r="BF33" s="77"/>
      <c r="BG33" s="77"/>
      <c r="BH33" s="77"/>
      <c r="BI33" s="77"/>
      <c r="BJ33" s="77"/>
    </row>
    <row r="34" spans="2:64" ht="15" customHeight="1" x14ac:dyDescent="0.4">
      <c r="B34" s="50"/>
      <c r="D34" s="83"/>
      <c r="E34" s="83"/>
      <c r="G34" s="244"/>
      <c r="H34" s="245"/>
      <c r="I34" s="246"/>
      <c r="J34" s="214" t="str">
        <f>IF(B34="","",VLOOKUP(B34,基本情報!$B$6:$F$205,2,FALSE))</f>
        <v/>
      </c>
      <c r="K34" s="215"/>
      <c r="L34" s="216"/>
      <c r="M34" s="11"/>
      <c r="N34" s="217" t="str">
        <f>IF(B34="","",VLOOKUP(B34,基本情報!$B$6:$F$205,3,FALSE))</f>
        <v/>
      </c>
      <c r="O34" s="217"/>
      <c r="P34" s="217"/>
      <c r="Q34" s="217"/>
      <c r="R34" s="217"/>
      <c r="S34" s="217"/>
      <c r="T34" s="13"/>
      <c r="U34" s="214" t="str">
        <f>IF(B34="","",VLOOKUP(B34,基本情報!$B$6:$F$205,4,FALSE))</f>
        <v/>
      </c>
      <c r="V34" s="215"/>
      <c r="W34" s="247"/>
      <c r="X34" s="285"/>
      <c r="Y34" s="286"/>
      <c r="Z34" s="286"/>
      <c r="AA34" s="287" t="s">
        <v>140</v>
      </c>
      <c r="AB34" s="287"/>
      <c r="AC34" s="287"/>
      <c r="AD34" s="287"/>
      <c r="AE34" s="287"/>
      <c r="AF34" s="287"/>
      <c r="AG34" s="287"/>
      <c r="AH34" s="287"/>
      <c r="AI34" s="288"/>
      <c r="AJ34" s="9"/>
      <c r="AK34" s="9"/>
      <c r="AL34" s="32"/>
      <c r="AM34" s="32"/>
      <c r="AN34" s="32"/>
      <c r="AO34" s="32"/>
      <c r="AP34" s="32"/>
      <c r="AQ34" s="32"/>
      <c r="AR34" s="32"/>
      <c r="AS34" s="32"/>
      <c r="AT34" s="32"/>
      <c r="AU34" s="32"/>
      <c r="AV34" s="32"/>
      <c r="AW34" s="32"/>
      <c r="AX34" s="32"/>
      <c r="AY34" s="32"/>
      <c r="AZ34" s="9"/>
      <c r="BA34" s="9"/>
      <c r="BB34" s="9"/>
      <c r="BC34" s="9"/>
      <c r="BD34" s="9"/>
      <c r="BE34" s="77"/>
      <c r="BF34" s="77"/>
      <c r="BG34" s="77"/>
      <c r="BH34" s="77"/>
      <c r="BI34" s="77"/>
      <c r="BJ34" s="77"/>
    </row>
    <row r="35" spans="2:64" ht="15" customHeight="1" x14ac:dyDescent="0.4">
      <c r="B35" s="50"/>
      <c r="D35" s="83"/>
      <c r="E35" s="83"/>
      <c r="G35" s="244"/>
      <c r="H35" s="245"/>
      <c r="I35" s="246"/>
      <c r="J35" s="214" t="str">
        <f>IF(B35="","",VLOOKUP(B35,基本情報!$B$6:$F$205,2,FALSE))</f>
        <v/>
      </c>
      <c r="K35" s="215"/>
      <c r="L35" s="216"/>
      <c r="M35" s="11"/>
      <c r="N35" s="217" t="str">
        <f>IF(B35="","",VLOOKUP(B35,基本情報!$B$6:$F$205,3,FALSE))</f>
        <v/>
      </c>
      <c r="O35" s="217"/>
      <c r="P35" s="217"/>
      <c r="Q35" s="217"/>
      <c r="R35" s="217"/>
      <c r="S35" s="217"/>
      <c r="T35" s="13"/>
      <c r="U35" s="214" t="str">
        <f>IF(B35="","",VLOOKUP(B35,基本情報!$B$6:$F$205,4,FALSE))</f>
        <v/>
      </c>
      <c r="V35" s="215"/>
      <c r="W35" s="247"/>
      <c r="X35" s="285"/>
      <c r="Y35" s="286"/>
      <c r="Z35" s="286"/>
      <c r="AA35" s="287"/>
      <c r="AB35" s="287"/>
      <c r="AC35" s="287"/>
      <c r="AD35" s="287"/>
      <c r="AE35" s="287"/>
      <c r="AF35" s="287"/>
      <c r="AG35" s="287"/>
      <c r="AH35" s="287"/>
      <c r="AI35" s="288"/>
      <c r="AJ35" s="9"/>
      <c r="AK35" s="9"/>
      <c r="AL35" s="32"/>
      <c r="AM35" s="32"/>
      <c r="AN35" s="32"/>
      <c r="AO35" s="32"/>
      <c r="AP35" s="32"/>
      <c r="AQ35" s="32"/>
      <c r="AR35" s="32"/>
      <c r="AS35" s="32"/>
      <c r="AT35" s="32"/>
      <c r="AU35" s="32"/>
      <c r="AV35" s="32"/>
      <c r="AW35" s="32"/>
      <c r="AX35" s="32"/>
      <c r="AY35" s="32"/>
      <c r="AZ35" s="9"/>
      <c r="BA35" s="9"/>
      <c r="BB35" s="9"/>
      <c r="BC35" s="9"/>
      <c r="BD35" s="9"/>
      <c r="BE35" s="77"/>
      <c r="BF35" s="77"/>
      <c r="BG35" s="77"/>
      <c r="BH35" s="77"/>
      <c r="BI35" s="77"/>
      <c r="BJ35" s="77"/>
    </row>
    <row r="36" spans="2:64" ht="15" customHeight="1" x14ac:dyDescent="0.4">
      <c r="B36" s="50"/>
      <c r="D36" s="83"/>
      <c r="E36" s="83"/>
      <c r="G36" s="244"/>
      <c r="H36" s="245"/>
      <c r="I36" s="246"/>
      <c r="J36" s="214" t="str">
        <f>IF(B36="","",VLOOKUP(B36,基本情報!$B$6:$F$205,2,FALSE))</f>
        <v/>
      </c>
      <c r="K36" s="215"/>
      <c r="L36" s="216"/>
      <c r="M36" s="11"/>
      <c r="N36" s="217" t="str">
        <f>IF(B36="","",VLOOKUP(B36,基本情報!$B$6:$F$205,3,FALSE))</f>
        <v/>
      </c>
      <c r="O36" s="217"/>
      <c r="P36" s="217"/>
      <c r="Q36" s="217"/>
      <c r="R36" s="217"/>
      <c r="S36" s="217"/>
      <c r="T36" s="13"/>
      <c r="U36" s="214" t="str">
        <f>IF(B36="","",VLOOKUP(B36,基本情報!$B$6:$F$205,4,FALSE))</f>
        <v/>
      </c>
      <c r="V36" s="215"/>
      <c r="W36" s="247"/>
      <c r="X36" s="285"/>
      <c r="Y36" s="286"/>
      <c r="Z36" s="286"/>
      <c r="AA36" s="287" t="s">
        <v>137</v>
      </c>
      <c r="AB36" s="287"/>
      <c r="AC36" s="287"/>
      <c r="AD36" s="287"/>
      <c r="AE36" s="287"/>
      <c r="AF36" s="287"/>
      <c r="AG36" s="287"/>
      <c r="AH36" s="287"/>
      <c r="AI36" s="288"/>
    </row>
    <row r="37" spans="2:64" ht="15" customHeight="1" thickBot="1" x14ac:dyDescent="0.45">
      <c r="B37" s="50"/>
      <c r="D37" s="83"/>
      <c r="E37" s="83"/>
      <c r="G37" s="244"/>
      <c r="H37" s="245"/>
      <c r="I37" s="246"/>
      <c r="J37" s="214" t="str">
        <f>IF(B37="","",VLOOKUP(B37,基本情報!$B$6:$F$205,2,FALSE))</f>
        <v/>
      </c>
      <c r="K37" s="215"/>
      <c r="L37" s="216"/>
      <c r="M37" s="11"/>
      <c r="N37" s="217" t="str">
        <f>IF(B37="","",VLOOKUP(B37,基本情報!$B$6:$F$205,3,FALSE))</f>
        <v/>
      </c>
      <c r="O37" s="217"/>
      <c r="P37" s="217"/>
      <c r="Q37" s="217"/>
      <c r="R37" s="217"/>
      <c r="S37" s="217"/>
      <c r="T37" s="13"/>
      <c r="U37" s="214" t="str">
        <f>IF(B37="","",VLOOKUP(B37,基本情報!$B$6:$F$205,4,FALSE))</f>
        <v/>
      </c>
      <c r="V37" s="215"/>
      <c r="W37" s="247"/>
      <c r="X37" s="304"/>
      <c r="Y37" s="305"/>
      <c r="Z37" s="305"/>
      <c r="AA37" s="302"/>
      <c r="AB37" s="302"/>
      <c r="AC37" s="302"/>
      <c r="AD37" s="302"/>
      <c r="AE37" s="302"/>
      <c r="AF37" s="302"/>
      <c r="AG37" s="302"/>
      <c r="AH37" s="302"/>
      <c r="AI37" s="303"/>
      <c r="BL37" s="38"/>
    </row>
    <row r="38" spans="2:64" ht="15" customHeight="1" x14ac:dyDescent="0.4">
      <c r="B38" s="50"/>
      <c r="D38" s="83"/>
      <c r="E38" s="83"/>
      <c r="G38" s="244"/>
      <c r="H38" s="245"/>
      <c r="I38" s="246"/>
      <c r="J38" s="214" t="str">
        <f>IF(B38="","",VLOOKUP(B38,基本情報!$B$6:$F$205,2,FALSE))</f>
        <v/>
      </c>
      <c r="K38" s="215"/>
      <c r="L38" s="216"/>
      <c r="M38" s="11"/>
      <c r="N38" s="217" t="str">
        <f>IF(B38="","",VLOOKUP(B38,基本情報!$B$6:$F$205,3,FALSE))</f>
        <v/>
      </c>
      <c r="O38" s="217"/>
      <c r="P38" s="217"/>
      <c r="Q38" s="217"/>
      <c r="R38" s="217"/>
      <c r="S38" s="217"/>
      <c r="T38" s="13"/>
      <c r="U38" s="214" t="str">
        <f>IF(B38="","",VLOOKUP(B38,基本情報!$B$6:$F$205,4,FALSE))</f>
        <v/>
      </c>
      <c r="V38" s="215"/>
      <c r="W38" s="247"/>
      <c r="X38" s="87"/>
      <c r="Y38" s="88"/>
      <c r="Z38" s="88"/>
      <c r="AA38" s="88"/>
      <c r="AB38" s="88"/>
      <c r="AC38" s="88"/>
      <c r="AD38" s="89"/>
      <c r="AE38" s="89"/>
      <c r="AF38" s="89"/>
      <c r="AG38" s="90"/>
      <c r="AH38" s="90"/>
      <c r="AI38" s="90"/>
    </row>
    <row r="39" spans="2:64" ht="15" customHeight="1" x14ac:dyDescent="0.15">
      <c r="B39" s="50"/>
      <c r="D39" s="83"/>
      <c r="E39" s="83"/>
      <c r="G39" s="244"/>
      <c r="H39" s="245"/>
      <c r="I39" s="246"/>
      <c r="J39" s="214" t="str">
        <f>IF(B39="","",VLOOKUP(B39,基本情報!$B$6:$F$205,2,FALSE))</f>
        <v/>
      </c>
      <c r="K39" s="215"/>
      <c r="L39" s="216"/>
      <c r="M39" s="11"/>
      <c r="N39" s="217" t="str">
        <f>IF(B39="","",VLOOKUP(B39,基本情報!$B$6:$F$205,3,FALSE))</f>
        <v/>
      </c>
      <c r="O39" s="217"/>
      <c r="P39" s="217"/>
      <c r="Q39" s="217"/>
      <c r="R39" s="217"/>
      <c r="S39" s="217"/>
      <c r="T39" s="13"/>
      <c r="U39" s="214" t="str">
        <f>IF(B39="","",VLOOKUP(B39,基本情報!$B$6:$F$205,4,FALSE))</f>
        <v/>
      </c>
      <c r="V39" s="215"/>
      <c r="W39" s="247"/>
      <c r="X39" s="91"/>
      <c r="Y39" s="27"/>
      <c r="Z39" s="77"/>
      <c r="AA39" s="77"/>
      <c r="AB39" s="77"/>
      <c r="AC39" s="77"/>
      <c r="AG39" s="9"/>
      <c r="AH39" s="9"/>
      <c r="AI39" s="9"/>
    </row>
    <row r="40" spans="2:64" ht="15" customHeight="1" x14ac:dyDescent="0.4">
      <c r="B40" s="50"/>
      <c r="D40" s="83"/>
      <c r="E40" s="83"/>
      <c r="G40" s="244"/>
      <c r="H40" s="245"/>
      <c r="I40" s="246"/>
      <c r="J40" s="214" t="str">
        <f>IF(B40="","",VLOOKUP(B40,基本情報!$B$6:$F$205,2,FALSE))</f>
        <v/>
      </c>
      <c r="K40" s="215"/>
      <c r="L40" s="216"/>
      <c r="M40" s="11"/>
      <c r="N40" s="217" t="str">
        <f>IF(B40="","",VLOOKUP(B40,基本情報!$B$6:$F$205,3,FALSE))</f>
        <v/>
      </c>
      <c r="O40" s="217"/>
      <c r="P40" s="217"/>
      <c r="Q40" s="217"/>
      <c r="R40" s="217"/>
      <c r="S40" s="217"/>
      <c r="T40" s="13"/>
      <c r="U40" s="214" t="str">
        <f>IF(B40="","",VLOOKUP(B40,基本情報!$B$6:$F$205,4,FALSE))</f>
        <v/>
      </c>
      <c r="V40" s="215"/>
      <c r="W40" s="247"/>
      <c r="X40" s="91"/>
      <c r="Y40" s="77"/>
      <c r="Z40" s="77"/>
      <c r="AA40" s="77"/>
      <c r="AB40" s="77"/>
      <c r="AC40" s="77"/>
      <c r="AG40" s="9"/>
      <c r="AH40" s="9"/>
      <c r="AI40" s="9"/>
    </row>
    <row r="41" spans="2:64" ht="15" customHeight="1" x14ac:dyDescent="0.4">
      <c r="B41" s="50"/>
      <c r="D41" s="83"/>
      <c r="E41" s="83"/>
      <c r="G41" s="244"/>
      <c r="H41" s="245"/>
      <c r="I41" s="246"/>
      <c r="J41" s="214" t="str">
        <f>IF(B41="","",VLOOKUP(B41,基本情報!$B$6:$F$205,2,FALSE))</f>
        <v/>
      </c>
      <c r="K41" s="215"/>
      <c r="L41" s="216"/>
      <c r="M41" s="11"/>
      <c r="N41" s="217" t="str">
        <f>IF(B41="","",VLOOKUP(B41,基本情報!$B$6:$F$205,3,FALSE))</f>
        <v/>
      </c>
      <c r="O41" s="217"/>
      <c r="P41" s="217"/>
      <c r="Q41" s="217"/>
      <c r="R41" s="217"/>
      <c r="S41" s="217"/>
      <c r="T41" s="13"/>
      <c r="U41" s="214" t="str">
        <f>IF(B41="","",VLOOKUP(B41,基本情報!$B$6:$F$205,4,FALSE))</f>
        <v/>
      </c>
      <c r="V41" s="215"/>
      <c r="W41" s="247"/>
      <c r="X41" s="91"/>
      <c r="Y41" s="77"/>
      <c r="Z41" s="77"/>
      <c r="AA41" s="77"/>
      <c r="AB41" s="77"/>
      <c r="AC41" s="77"/>
      <c r="AG41" s="9"/>
      <c r="AH41" s="9"/>
      <c r="AI41" s="9"/>
    </row>
    <row r="42" spans="2:64" ht="15" customHeight="1" x14ac:dyDescent="0.4">
      <c r="B42" s="50"/>
      <c r="D42" s="83"/>
      <c r="E42" s="83"/>
      <c r="G42" s="244"/>
      <c r="H42" s="245"/>
      <c r="I42" s="246"/>
      <c r="J42" s="214" t="str">
        <f>IF(B42="","",VLOOKUP(B42,基本情報!$B$6:$F$205,2,FALSE))</f>
        <v/>
      </c>
      <c r="K42" s="215"/>
      <c r="L42" s="216"/>
      <c r="M42" s="11"/>
      <c r="N42" s="217" t="str">
        <f>IF(B42="","",VLOOKUP(B42,基本情報!$B$6:$F$205,3,FALSE))</f>
        <v/>
      </c>
      <c r="O42" s="217"/>
      <c r="P42" s="217"/>
      <c r="Q42" s="217"/>
      <c r="R42" s="217"/>
      <c r="S42" s="217"/>
      <c r="T42" s="13"/>
      <c r="U42" s="214" t="str">
        <f>IF(B42="","",VLOOKUP(B42,基本情報!$B$6:$F$205,4,FALSE))</f>
        <v/>
      </c>
      <c r="V42" s="215"/>
      <c r="W42" s="247"/>
      <c r="X42" s="91"/>
      <c r="Y42" s="77"/>
      <c r="Z42" s="77"/>
      <c r="AA42" s="77"/>
      <c r="AB42" s="77"/>
      <c r="AC42" s="77"/>
      <c r="AG42" s="9"/>
      <c r="AH42" s="9"/>
      <c r="AI42" s="9"/>
    </row>
    <row r="43" spans="2:64" ht="15" customHeight="1" x14ac:dyDescent="0.4">
      <c r="B43" s="50"/>
      <c r="D43" s="83"/>
      <c r="E43" s="83"/>
      <c r="G43" s="244"/>
      <c r="H43" s="245"/>
      <c r="I43" s="246"/>
      <c r="J43" s="214" t="str">
        <f>IF(B43="","",VLOOKUP(B43,基本情報!$B$6:$F$205,2,FALSE))</f>
        <v/>
      </c>
      <c r="K43" s="215"/>
      <c r="L43" s="216"/>
      <c r="M43" s="11"/>
      <c r="N43" s="217" t="str">
        <f>IF(B43="","",VLOOKUP(B43,基本情報!$B$6:$F$205,3,FALSE))</f>
        <v/>
      </c>
      <c r="O43" s="217"/>
      <c r="P43" s="217"/>
      <c r="Q43" s="217"/>
      <c r="R43" s="217"/>
      <c r="S43" s="217"/>
      <c r="T43" s="13"/>
      <c r="U43" s="214" t="str">
        <f>IF(B43="","",VLOOKUP(B43,基本情報!$B$6:$F$205,4,FALSE))</f>
        <v/>
      </c>
      <c r="V43" s="215"/>
      <c r="W43" s="247"/>
      <c r="X43" s="91"/>
      <c r="Y43" s="77"/>
      <c r="Z43" s="77"/>
      <c r="AA43" s="77"/>
      <c r="AB43" s="77"/>
      <c r="AC43" s="77"/>
      <c r="AG43" s="9"/>
      <c r="AH43" s="9"/>
      <c r="AI43" s="9"/>
      <c r="AJ43" s="9"/>
      <c r="AK43" s="9"/>
      <c r="AL43" s="9"/>
      <c r="AM43" s="9"/>
      <c r="AN43" s="9"/>
      <c r="AO43" s="9"/>
      <c r="AP43" s="9"/>
      <c r="AQ43" s="9"/>
      <c r="AR43" s="9"/>
      <c r="AS43" s="9"/>
      <c r="AT43" s="9"/>
      <c r="AU43" s="9"/>
      <c r="AV43" s="9"/>
      <c r="AW43" s="9"/>
      <c r="AX43" s="9"/>
    </row>
    <row r="44" spans="2:64" ht="15" customHeight="1" x14ac:dyDescent="0.4">
      <c r="B44" s="50"/>
      <c r="D44" s="83"/>
      <c r="E44" s="83"/>
      <c r="G44" s="244"/>
      <c r="H44" s="245"/>
      <c r="I44" s="246"/>
      <c r="J44" s="214" t="str">
        <f>IF(B44="","",VLOOKUP(B44,基本情報!$B$6:$F$205,2,FALSE))</f>
        <v/>
      </c>
      <c r="K44" s="215"/>
      <c r="L44" s="216"/>
      <c r="M44" s="11"/>
      <c r="N44" s="217" t="str">
        <f>IF(B44="","",VLOOKUP(B44,基本情報!$B$6:$F$205,3,FALSE))</f>
        <v/>
      </c>
      <c r="O44" s="217"/>
      <c r="P44" s="217"/>
      <c r="Q44" s="217"/>
      <c r="R44" s="217"/>
      <c r="S44" s="217"/>
      <c r="T44" s="13"/>
      <c r="U44" s="214" t="str">
        <f>IF(B44="","",VLOOKUP(B44,基本情報!$B$6:$F$205,4,FALSE))</f>
        <v/>
      </c>
      <c r="V44" s="215"/>
      <c r="W44" s="247"/>
      <c r="X44" s="91"/>
      <c r="Y44" s="77"/>
      <c r="Z44" s="77"/>
      <c r="AA44" s="77"/>
      <c r="AB44" s="77"/>
      <c r="AC44" s="77"/>
      <c r="AG44" s="9"/>
      <c r="AH44" s="9"/>
      <c r="AI44" s="9"/>
    </row>
    <row r="45" spans="2:64" ht="15" customHeight="1" x14ac:dyDescent="0.4">
      <c r="B45" s="50"/>
      <c r="D45" s="83"/>
      <c r="E45" s="83"/>
      <c r="G45" s="244"/>
      <c r="H45" s="245"/>
      <c r="I45" s="246"/>
      <c r="J45" s="214" t="str">
        <f>IF(B45="","",VLOOKUP(B45,基本情報!$B$6:$F$205,2,FALSE))</f>
        <v/>
      </c>
      <c r="K45" s="215"/>
      <c r="L45" s="216"/>
      <c r="M45" s="11"/>
      <c r="N45" s="217" t="str">
        <f>IF(B45="","",VLOOKUP(B45,基本情報!$B$6:$F$205,3,FALSE))</f>
        <v/>
      </c>
      <c r="O45" s="217"/>
      <c r="P45" s="217"/>
      <c r="Q45" s="217"/>
      <c r="R45" s="217"/>
      <c r="S45" s="217"/>
      <c r="T45" s="13"/>
      <c r="U45" s="214" t="str">
        <f>IF(B45="","",VLOOKUP(B45,基本情報!$B$6:$F$205,4,FALSE))</f>
        <v/>
      </c>
      <c r="V45" s="215"/>
      <c r="W45" s="247"/>
      <c r="X45" s="91"/>
      <c r="Y45" s="77"/>
      <c r="Z45" s="77"/>
      <c r="AA45" s="77"/>
      <c r="AB45" s="77"/>
      <c r="AC45" s="77"/>
      <c r="AG45" s="9"/>
      <c r="AH45" s="9"/>
      <c r="AI45" s="9"/>
      <c r="AJ45" s="9"/>
      <c r="AK45" s="9"/>
      <c r="AL45" s="9"/>
      <c r="AM45" s="9"/>
      <c r="AN45" s="9"/>
      <c r="AO45" s="9"/>
      <c r="AP45" s="9"/>
      <c r="AQ45" s="9"/>
      <c r="AR45" s="9"/>
      <c r="AS45" s="9"/>
      <c r="AT45" s="9"/>
      <c r="AU45" s="9"/>
      <c r="AV45" s="9"/>
      <c r="AW45" s="9"/>
      <c r="AX45" s="9"/>
    </row>
    <row r="46" spans="2:64" ht="15" customHeight="1" x14ac:dyDescent="0.4">
      <c r="B46" s="50"/>
      <c r="D46" s="83"/>
      <c r="E46" s="83"/>
      <c r="G46" s="244"/>
      <c r="H46" s="245"/>
      <c r="I46" s="246"/>
      <c r="J46" s="214" t="str">
        <f>IF(B46="","",VLOOKUP(B46,基本情報!$B$6:$F$205,2,FALSE))</f>
        <v/>
      </c>
      <c r="K46" s="215"/>
      <c r="L46" s="216"/>
      <c r="M46" s="11"/>
      <c r="N46" s="217" t="str">
        <f>IF(B46="","",VLOOKUP(B46,基本情報!$B$6:$F$205,3,FALSE))</f>
        <v/>
      </c>
      <c r="O46" s="217"/>
      <c r="P46" s="217"/>
      <c r="Q46" s="217"/>
      <c r="R46" s="217"/>
      <c r="S46" s="217"/>
      <c r="T46" s="13"/>
      <c r="U46" s="214" t="str">
        <f>IF(B46="","",VLOOKUP(B46,基本情報!$B$6:$F$205,4,FALSE))</f>
        <v/>
      </c>
      <c r="V46" s="215"/>
      <c r="W46" s="247"/>
      <c r="X46" s="91"/>
      <c r="Y46" s="77"/>
      <c r="Z46" s="77"/>
      <c r="AA46" s="77"/>
      <c r="AB46" s="77"/>
      <c r="AC46" s="77"/>
      <c r="AG46" s="9"/>
      <c r="AH46" s="9"/>
      <c r="AI46" s="9"/>
    </row>
    <row r="47" spans="2:64" ht="15" customHeight="1" x14ac:dyDescent="0.4">
      <c r="B47" s="50"/>
      <c r="D47" s="83"/>
      <c r="E47" s="83"/>
      <c r="G47" s="244"/>
      <c r="H47" s="245"/>
      <c r="I47" s="246"/>
      <c r="J47" s="214" t="str">
        <f>IF(B47="","",VLOOKUP(B47,基本情報!$B$6:$F$205,2,FALSE))</f>
        <v/>
      </c>
      <c r="K47" s="215"/>
      <c r="L47" s="216"/>
      <c r="M47" s="11"/>
      <c r="N47" s="217" t="str">
        <f>IF(B47="","",VLOOKUP(B47,基本情報!$B$6:$F$205,3,FALSE))</f>
        <v/>
      </c>
      <c r="O47" s="217"/>
      <c r="P47" s="217"/>
      <c r="Q47" s="217"/>
      <c r="R47" s="217"/>
      <c r="S47" s="217"/>
      <c r="T47" s="13"/>
      <c r="U47" s="214" t="str">
        <f>IF(B47="","",VLOOKUP(B47,基本情報!$B$6:$F$205,4,FALSE))</f>
        <v/>
      </c>
      <c r="V47" s="215"/>
      <c r="W47" s="247"/>
      <c r="X47" s="91"/>
      <c r="Y47" s="77"/>
      <c r="Z47" s="77"/>
      <c r="AA47" s="77"/>
      <c r="AB47" s="77"/>
      <c r="AC47" s="77"/>
      <c r="AG47" s="9"/>
      <c r="AH47" s="9"/>
      <c r="AI47" s="9"/>
      <c r="AJ47" s="9"/>
      <c r="AK47" s="9"/>
      <c r="AL47" s="9"/>
      <c r="AM47" s="9"/>
      <c r="AN47" s="9"/>
      <c r="AO47" s="9"/>
      <c r="AP47" s="9"/>
      <c r="AQ47" s="9"/>
      <c r="AR47" s="9"/>
      <c r="AS47" s="9"/>
      <c r="AT47" s="9"/>
      <c r="AU47" s="9"/>
      <c r="AV47" s="9"/>
      <c r="AW47" s="9"/>
      <c r="AX47" s="9"/>
    </row>
    <row r="48" spans="2:64" ht="15" customHeight="1" x14ac:dyDescent="0.4">
      <c r="B48" s="50"/>
      <c r="D48" s="83"/>
      <c r="E48" s="83"/>
      <c r="G48" s="244"/>
      <c r="H48" s="245"/>
      <c r="I48" s="246"/>
      <c r="J48" s="214" t="str">
        <f>IF(B48="","",VLOOKUP(B48,基本情報!$B$6:$F$205,2,FALSE))</f>
        <v/>
      </c>
      <c r="K48" s="215"/>
      <c r="L48" s="216"/>
      <c r="M48" s="11"/>
      <c r="N48" s="217" t="str">
        <f>IF(B48="","",VLOOKUP(B48,基本情報!$B$6:$F$205,3,FALSE))</f>
        <v/>
      </c>
      <c r="O48" s="217"/>
      <c r="P48" s="217"/>
      <c r="Q48" s="217"/>
      <c r="R48" s="217"/>
      <c r="S48" s="217"/>
      <c r="T48" s="13"/>
      <c r="U48" s="214" t="str">
        <f>IF(B48="","",VLOOKUP(B48,基本情報!$B$6:$F$205,4,FALSE))</f>
        <v/>
      </c>
      <c r="V48" s="215"/>
      <c r="W48" s="247"/>
      <c r="X48" s="91"/>
      <c r="Y48" s="77"/>
      <c r="Z48" s="77"/>
      <c r="AA48" s="77"/>
      <c r="AB48" s="77"/>
      <c r="AC48" s="77"/>
      <c r="AG48" s="9"/>
      <c r="AH48" s="9"/>
      <c r="AI48" s="9"/>
    </row>
    <row r="49" spans="2:62" ht="15" customHeight="1" x14ac:dyDescent="0.4">
      <c r="B49" s="50"/>
      <c r="D49" s="83"/>
      <c r="E49" s="83"/>
      <c r="G49" s="244"/>
      <c r="H49" s="245"/>
      <c r="I49" s="246"/>
      <c r="J49" s="214" t="str">
        <f>IF(B49="","",VLOOKUP(B49,基本情報!$B$6:$F$205,2,FALSE))</f>
        <v/>
      </c>
      <c r="K49" s="215"/>
      <c r="L49" s="216"/>
      <c r="M49" s="11"/>
      <c r="N49" s="217" t="str">
        <f>IF(B49="","",VLOOKUP(B49,基本情報!$B$6:$F$205,3,FALSE))</f>
        <v/>
      </c>
      <c r="O49" s="217"/>
      <c r="P49" s="217"/>
      <c r="Q49" s="217"/>
      <c r="R49" s="217"/>
      <c r="S49" s="217"/>
      <c r="T49" s="13"/>
      <c r="U49" s="214" t="str">
        <f>IF(B49="","",VLOOKUP(B49,基本情報!$B$6:$F$205,4,FALSE))</f>
        <v/>
      </c>
      <c r="V49" s="215"/>
      <c r="W49" s="247"/>
      <c r="X49" s="91"/>
      <c r="Y49" s="77"/>
      <c r="Z49" s="77"/>
      <c r="AA49" s="77"/>
      <c r="AB49" s="77"/>
      <c r="AC49" s="77"/>
      <c r="AG49" s="9"/>
      <c r="AH49" s="9"/>
      <c r="AI49" s="9"/>
      <c r="AJ49" s="9"/>
      <c r="AK49" s="9"/>
      <c r="AL49" s="9"/>
      <c r="AM49" s="9"/>
      <c r="AN49" s="9"/>
      <c r="AO49" s="9"/>
      <c r="AP49" s="9"/>
      <c r="AQ49" s="9"/>
      <c r="AR49" s="9"/>
      <c r="AS49" s="9"/>
      <c r="AT49" s="9"/>
      <c r="AU49" s="9"/>
      <c r="AV49" s="9"/>
      <c r="AW49" s="9"/>
      <c r="AX49" s="9"/>
    </row>
    <row r="50" spans="2:62" ht="15" customHeight="1" thickBot="1" x14ac:dyDescent="0.45">
      <c r="B50" s="50"/>
      <c r="D50" s="83"/>
      <c r="E50" s="83"/>
      <c r="G50" s="307"/>
      <c r="H50" s="308"/>
      <c r="I50" s="309"/>
      <c r="J50" s="310" t="str">
        <f>IF(B50="","",VLOOKUP(B50,基本情報!$B$6:$F$205,2,FALSE))</f>
        <v/>
      </c>
      <c r="K50" s="311"/>
      <c r="L50" s="312"/>
      <c r="M50" s="81"/>
      <c r="N50" s="313" t="str">
        <f>IF(B50="","",VLOOKUP(B50,基本情報!$B$6:$F$205,3,FALSE))</f>
        <v/>
      </c>
      <c r="O50" s="313"/>
      <c r="P50" s="313"/>
      <c r="Q50" s="313"/>
      <c r="R50" s="313"/>
      <c r="S50" s="313"/>
      <c r="T50" s="82"/>
      <c r="U50" s="310" t="str">
        <f>IF(B50="","",VLOOKUP(B50,基本情報!$B$6:$F$205,4,FALSE))</f>
        <v/>
      </c>
      <c r="V50" s="311"/>
      <c r="W50" s="314"/>
      <c r="X50" s="91"/>
      <c r="Y50" s="77"/>
      <c r="Z50" s="77"/>
      <c r="AA50" s="77"/>
      <c r="AB50" s="77"/>
      <c r="AC50" s="77"/>
      <c r="AG50" s="9"/>
      <c r="AH50" s="9"/>
      <c r="AI50" s="9"/>
      <c r="AJ50" s="9"/>
      <c r="AK50" s="9"/>
      <c r="AL50" s="9"/>
      <c r="AM50" s="9"/>
      <c r="AN50" s="9"/>
      <c r="AO50" s="9"/>
      <c r="AP50" s="9"/>
      <c r="AQ50" s="9"/>
      <c r="AR50" s="9"/>
      <c r="AS50" s="9"/>
      <c r="AT50" s="9"/>
      <c r="AU50" s="9"/>
      <c r="AV50" s="9"/>
      <c r="AW50" s="9"/>
      <c r="AX50" s="9"/>
    </row>
    <row r="51" spans="2:62" x14ac:dyDescent="0.4">
      <c r="AI51" s="34" t="s">
        <v>161</v>
      </c>
    </row>
    <row r="52" spans="2:62" ht="19.5" customHeight="1" x14ac:dyDescent="0.4">
      <c r="D52" s="306" t="str">
        <f>D1</f>
        <v>2023年度 第12回札幌地区高校ユース(U-17)サッカー選手権大会</v>
      </c>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row>
    <row r="53" spans="2:62" ht="19.5" customHeight="1" x14ac:dyDescent="0.4">
      <c r="D53" s="306" t="s">
        <v>159</v>
      </c>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row>
    <row r="54" spans="2:62" ht="3.75" customHeight="1" thickBot="1" x14ac:dyDescent="0.45">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row>
    <row r="55" spans="2:62" ht="24" customHeight="1" thickBot="1" x14ac:dyDescent="0.45">
      <c r="G55" s="238" t="s">
        <v>41</v>
      </c>
      <c r="H55" s="240"/>
      <c r="I55" s="240"/>
      <c r="J55" s="240"/>
      <c r="K55" s="240"/>
      <c r="L55" s="240"/>
      <c r="M55" s="241" t="str">
        <f>IF(M4="","",M4)</f>
        <v/>
      </c>
      <c r="N55" s="242"/>
      <c r="O55" s="242"/>
      <c r="P55" s="242"/>
      <c r="Q55" s="242"/>
      <c r="R55" s="242"/>
      <c r="S55" s="242"/>
      <c r="T55" s="242"/>
      <c r="U55" s="242"/>
      <c r="V55" s="242"/>
      <c r="W55" s="242"/>
      <c r="X55" s="242"/>
      <c r="Y55" s="242"/>
      <c r="Z55" s="242"/>
      <c r="AA55" s="242"/>
      <c r="AB55" s="242"/>
      <c r="AC55" s="242"/>
      <c r="AD55" s="242"/>
      <c r="AE55" s="242"/>
      <c r="AF55" s="242"/>
      <c r="AG55" s="242"/>
      <c r="AH55" s="242"/>
      <c r="AI55" s="243"/>
      <c r="AJ55" s="2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row>
    <row r="56" spans="2:62" ht="15" customHeight="1" x14ac:dyDescent="0.4">
      <c r="D56" s="76" t="s">
        <v>147</v>
      </c>
      <c r="E56" s="76" t="s">
        <v>148</v>
      </c>
      <c r="G56" s="232" t="s">
        <v>12</v>
      </c>
      <c r="H56" s="233"/>
      <c r="I56" s="234"/>
      <c r="J56" s="235" t="s">
        <v>13</v>
      </c>
      <c r="K56" s="233"/>
      <c r="L56" s="234"/>
      <c r="M56" s="79"/>
      <c r="N56" s="236" t="s">
        <v>2</v>
      </c>
      <c r="O56" s="236"/>
      <c r="P56" s="236"/>
      <c r="Q56" s="236"/>
      <c r="R56" s="236"/>
      <c r="S56" s="236"/>
      <c r="T56" s="80"/>
      <c r="U56" s="235" t="s">
        <v>15</v>
      </c>
      <c r="V56" s="233"/>
      <c r="W56" s="237"/>
      <c r="X56" s="248" t="s">
        <v>149</v>
      </c>
      <c r="Y56" s="248"/>
      <c r="Z56" s="249"/>
      <c r="AA56" s="248">
        <f>AA5</f>
        <v>2023</v>
      </c>
      <c r="AB56" s="248"/>
      <c r="AC56" s="248" t="s">
        <v>49</v>
      </c>
      <c r="AD56" s="252" t="str">
        <f>IF($AD$5="","",$AD$5)</f>
        <v/>
      </c>
      <c r="AE56" s="252"/>
      <c r="AF56" s="252" t="s">
        <v>160</v>
      </c>
      <c r="AG56" s="252" t="str">
        <f>IF($AG$5="","",$AG$5)</f>
        <v/>
      </c>
      <c r="AH56" s="252"/>
      <c r="AI56" s="253" t="s">
        <v>25</v>
      </c>
      <c r="BE56" s="75"/>
      <c r="BF56" s="75"/>
      <c r="BG56" s="75"/>
      <c r="BH56" s="75"/>
      <c r="BI56" s="75"/>
      <c r="BJ56" s="75"/>
    </row>
    <row r="57" spans="2:62" ht="15" customHeight="1" x14ac:dyDescent="0.4">
      <c r="D57" s="76" t="str">
        <f>IF(D6="","",D6)</f>
        <v/>
      </c>
      <c r="E57" s="76" t="str">
        <f>IF(E6="","",E6)</f>
        <v/>
      </c>
      <c r="G57" s="244" t="str">
        <f>IF(G6="","",G6)</f>
        <v/>
      </c>
      <c r="H57" s="245"/>
      <c r="I57" s="246"/>
      <c r="J57" s="214" t="str">
        <f>IF(J6="","",J6)</f>
        <v/>
      </c>
      <c r="K57" s="215"/>
      <c r="L57" s="216"/>
      <c r="M57" s="11"/>
      <c r="N57" s="217" t="str">
        <f>IF(N6="","",N6)</f>
        <v/>
      </c>
      <c r="O57" s="217"/>
      <c r="P57" s="217"/>
      <c r="Q57" s="217"/>
      <c r="R57" s="217"/>
      <c r="S57" s="217"/>
      <c r="T57" s="13"/>
      <c r="U57" s="214" t="str">
        <f>IF(U6="","",U6)</f>
        <v/>
      </c>
      <c r="V57" s="215"/>
      <c r="W57" s="247"/>
      <c r="X57" s="250"/>
      <c r="Y57" s="250"/>
      <c r="Z57" s="251"/>
      <c r="AA57" s="250"/>
      <c r="AB57" s="250"/>
      <c r="AC57" s="250"/>
      <c r="AD57" s="185"/>
      <c r="AE57" s="185"/>
      <c r="AF57" s="185"/>
      <c r="AG57" s="185"/>
      <c r="AH57" s="185"/>
      <c r="AI57" s="254"/>
      <c r="AJ57" s="9"/>
      <c r="AK57" s="9"/>
      <c r="AL57" s="32"/>
      <c r="AM57" s="32"/>
      <c r="AN57" s="32"/>
      <c r="AO57" s="32"/>
      <c r="AP57" s="32"/>
      <c r="AQ57" s="32"/>
      <c r="AR57" s="32"/>
      <c r="AS57" s="32"/>
      <c r="AT57" s="32"/>
      <c r="AU57" s="32"/>
      <c r="AV57" s="32"/>
      <c r="AW57" s="32"/>
      <c r="AX57" s="32"/>
      <c r="AY57" s="32"/>
      <c r="AZ57" s="9"/>
      <c r="BA57" s="9"/>
      <c r="BB57" s="9"/>
      <c r="BC57" s="9"/>
      <c r="BD57" s="9"/>
      <c r="BE57" s="77"/>
      <c r="BF57" s="77"/>
      <c r="BG57" s="77"/>
      <c r="BH57" s="77"/>
      <c r="BI57" s="77"/>
      <c r="BJ57" s="77"/>
    </row>
    <row r="58" spans="2:62" ht="15" customHeight="1" x14ac:dyDescent="0.4">
      <c r="D58" s="76" t="str">
        <f t="shared" ref="D58:E58" si="0">IF(D7="","",D7)</f>
        <v/>
      </c>
      <c r="E58" s="76" t="str">
        <f t="shared" si="0"/>
        <v/>
      </c>
      <c r="G58" s="244" t="str">
        <f t="shared" ref="G58:G101" si="1">IF(G7="","",G7)</f>
        <v/>
      </c>
      <c r="H58" s="245"/>
      <c r="I58" s="246"/>
      <c r="J58" s="214" t="str">
        <f t="shared" ref="J58:J101" si="2">IF(J7="","",J7)</f>
        <v/>
      </c>
      <c r="K58" s="215"/>
      <c r="L58" s="216"/>
      <c r="M58" s="11"/>
      <c r="N58" s="217" t="str">
        <f t="shared" ref="N58:N101" si="3">IF(N7="","",N7)</f>
        <v/>
      </c>
      <c r="O58" s="217"/>
      <c r="P58" s="217"/>
      <c r="Q58" s="217"/>
      <c r="R58" s="217"/>
      <c r="S58" s="217"/>
      <c r="T58" s="13"/>
      <c r="U58" s="214" t="str">
        <f t="shared" ref="U58:U101" si="4">IF(U7="","",U7)</f>
        <v/>
      </c>
      <c r="V58" s="215"/>
      <c r="W58" s="247"/>
      <c r="X58" s="259" t="s">
        <v>150</v>
      </c>
      <c r="Y58" s="259"/>
      <c r="Z58" s="260"/>
      <c r="AA58" s="293" t="str">
        <f>IF($AA$7="","",$AA$7)</f>
        <v/>
      </c>
      <c r="AB58" s="294"/>
      <c r="AC58" s="294"/>
      <c r="AD58" s="294"/>
      <c r="AE58" s="294"/>
      <c r="AF58" s="294"/>
      <c r="AG58" s="294"/>
      <c r="AH58" s="294"/>
      <c r="AI58" s="295"/>
      <c r="AJ58" s="9"/>
      <c r="AK58" s="9"/>
      <c r="AL58" s="32"/>
      <c r="AM58" s="32"/>
      <c r="AN58" s="32"/>
      <c r="AO58" s="32"/>
      <c r="AP58" s="32"/>
      <c r="AQ58" s="32"/>
      <c r="AR58" s="32"/>
      <c r="AS58" s="32"/>
      <c r="AT58" s="32"/>
      <c r="AU58" s="32"/>
      <c r="AV58" s="32"/>
      <c r="AW58" s="32"/>
      <c r="AX58" s="32"/>
      <c r="AY58" s="32"/>
      <c r="AZ58" s="9"/>
      <c r="BA58" s="9"/>
      <c r="BB58" s="9"/>
      <c r="BC58" s="9"/>
      <c r="BD58" s="9"/>
      <c r="BE58" s="77"/>
      <c r="BF58" s="77"/>
      <c r="BG58" s="77"/>
      <c r="BH58" s="77"/>
      <c r="BI58" s="77"/>
      <c r="BJ58" s="77"/>
    </row>
    <row r="59" spans="2:62" ht="15" customHeight="1" x14ac:dyDescent="0.4">
      <c r="D59" s="76" t="str">
        <f t="shared" ref="D59:E59" si="5">IF(D8="","",D8)</f>
        <v/>
      </c>
      <c r="E59" s="76" t="str">
        <f t="shared" si="5"/>
        <v/>
      </c>
      <c r="G59" s="244" t="str">
        <f t="shared" si="1"/>
        <v/>
      </c>
      <c r="H59" s="245"/>
      <c r="I59" s="246"/>
      <c r="J59" s="214" t="str">
        <f t="shared" si="2"/>
        <v/>
      </c>
      <c r="K59" s="215"/>
      <c r="L59" s="216"/>
      <c r="M59" s="11"/>
      <c r="N59" s="217" t="str">
        <f t="shared" si="3"/>
        <v/>
      </c>
      <c r="O59" s="217"/>
      <c r="P59" s="217"/>
      <c r="Q59" s="217"/>
      <c r="R59" s="217"/>
      <c r="S59" s="217"/>
      <c r="T59" s="13"/>
      <c r="U59" s="214" t="str">
        <f t="shared" si="4"/>
        <v/>
      </c>
      <c r="V59" s="215"/>
      <c r="W59" s="247"/>
      <c r="X59" s="261"/>
      <c r="Y59" s="261"/>
      <c r="Z59" s="262"/>
      <c r="AA59" s="296"/>
      <c r="AB59" s="297"/>
      <c r="AC59" s="297"/>
      <c r="AD59" s="297"/>
      <c r="AE59" s="297"/>
      <c r="AF59" s="297"/>
      <c r="AG59" s="297"/>
      <c r="AH59" s="297"/>
      <c r="AI59" s="298"/>
      <c r="AJ59" s="9"/>
      <c r="AK59" s="9"/>
      <c r="AL59" s="32"/>
      <c r="AM59" s="32"/>
      <c r="AN59" s="32"/>
      <c r="AO59" s="32"/>
      <c r="AP59" s="32"/>
      <c r="AQ59" s="32"/>
      <c r="AR59" s="32"/>
      <c r="AS59" s="32"/>
      <c r="AT59" s="32"/>
      <c r="AU59" s="32"/>
      <c r="AV59" s="32"/>
      <c r="AW59" s="32"/>
      <c r="AX59" s="32"/>
      <c r="AY59" s="32"/>
      <c r="AZ59" s="9"/>
      <c r="BA59" s="9"/>
      <c r="BB59" s="9"/>
      <c r="BC59" s="9"/>
      <c r="BD59" s="9"/>
      <c r="BE59" s="77"/>
      <c r="BF59" s="77"/>
      <c r="BG59" s="77"/>
      <c r="BH59" s="77"/>
      <c r="BI59" s="77"/>
      <c r="BJ59" s="77"/>
    </row>
    <row r="60" spans="2:62" ht="15" customHeight="1" x14ac:dyDescent="0.4">
      <c r="D60" s="76" t="str">
        <f t="shared" ref="D60:E60" si="6">IF(D9="","",D9)</f>
        <v/>
      </c>
      <c r="E60" s="76" t="str">
        <f t="shared" si="6"/>
        <v/>
      </c>
      <c r="G60" s="244" t="str">
        <f t="shared" si="1"/>
        <v/>
      </c>
      <c r="H60" s="245"/>
      <c r="I60" s="246"/>
      <c r="J60" s="214" t="str">
        <f t="shared" si="2"/>
        <v/>
      </c>
      <c r="K60" s="215"/>
      <c r="L60" s="216"/>
      <c r="M60" s="11"/>
      <c r="N60" s="217" t="str">
        <f t="shared" si="3"/>
        <v/>
      </c>
      <c r="O60" s="217"/>
      <c r="P60" s="217"/>
      <c r="Q60" s="217"/>
      <c r="R60" s="217"/>
      <c r="S60" s="217"/>
      <c r="T60" s="13"/>
      <c r="U60" s="214" t="str">
        <f t="shared" si="4"/>
        <v/>
      </c>
      <c r="V60" s="215"/>
      <c r="W60" s="247"/>
      <c r="X60" s="259" t="s">
        <v>151</v>
      </c>
      <c r="Y60" s="259"/>
      <c r="Z60" s="260"/>
      <c r="AA60" s="293" t="str">
        <f>IF($AA$9="","",$AA$9)</f>
        <v/>
      </c>
      <c r="AB60" s="294"/>
      <c r="AC60" s="294"/>
      <c r="AD60" s="294"/>
      <c r="AE60" s="294"/>
      <c r="AF60" s="294"/>
      <c r="AG60" s="294"/>
      <c r="AH60" s="294"/>
      <c r="AI60" s="295"/>
      <c r="AJ60" s="9"/>
      <c r="AK60" s="9"/>
      <c r="AL60" s="32"/>
      <c r="AM60" s="32"/>
      <c r="AN60" s="32"/>
      <c r="AO60" s="32"/>
      <c r="AP60" s="32"/>
      <c r="AQ60" s="32"/>
      <c r="AR60" s="32"/>
      <c r="AS60" s="32"/>
      <c r="AT60" s="32"/>
      <c r="AU60" s="32"/>
      <c r="AV60" s="32"/>
      <c r="AW60" s="32"/>
      <c r="AX60" s="32"/>
      <c r="AY60" s="32"/>
      <c r="AZ60" s="9"/>
      <c r="BA60" s="9"/>
      <c r="BB60" s="9"/>
      <c r="BC60" s="9"/>
      <c r="BD60" s="9"/>
      <c r="BE60" s="77"/>
      <c r="BF60" s="77"/>
      <c r="BG60" s="77"/>
      <c r="BH60" s="77"/>
      <c r="BI60" s="77"/>
      <c r="BJ60" s="77"/>
    </row>
    <row r="61" spans="2:62" ht="15" customHeight="1" thickBot="1" x14ac:dyDescent="0.45">
      <c r="D61" s="76" t="str">
        <f t="shared" ref="D61:E61" si="7">IF(D10="","",D10)</f>
        <v/>
      </c>
      <c r="E61" s="76" t="str">
        <f t="shared" si="7"/>
        <v/>
      </c>
      <c r="G61" s="244" t="str">
        <f t="shared" si="1"/>
        <v/>
      </c>
      <c r="H61" s="245"/>
      <c r="I61" s="246"/>
      <c r="J61" s="214" t="str">
        <f t="shared" si="2"/>
        <v/>
      </c>
      <c r="K61" s="215"/>
      <c r="L61" s="216"/>
      <c r="M61" s="11"/>
      <c r="N61" s="217" t="str">
        <f t="shared" si="3"/>
        <v/>
      </c>
      <c r="O61" s="217"/>
      <c r="P61" s="217"/>
      <c r="Q61" s="217"/>
      <c r="R61" s="217"/>
      <c r="S61" s="217"/>
      <c r="T61" s="13"/>
      <c r="U61" s="214" t="str">
        <f t="shared" si="4"/>
        <v/>
      </c>
      <c r="V61" s="215"/>
      <c r="W61" s="247"/>
      <c r="X61" s="269"/>
      <c r="Y61" s="269"/>
      <c r="Z61" s="270"/>
      <c r="AA61" s="299"/>
      <c r="AB61" s="300"/>
      <c r="AC61" s="300"/>
      <c r="AD61" s="300"/>
      <c r="AE61" s="300"/>
      <c r="AF61" s="300"/>
      <c r="AG61" s="300"/>
      <c r="AH61" s="300"/>
      <c r="AI61" s="301"/>
      <c r="AJ61" s="9"/>
      <c r="AK61" s="9"/>
      <c r="AL61" s="32"/>
      <c r="AM61" s="32"/>
      <c r="AN61" s="32"/>
      <c r="AO61" s="32"/>
      <c r="AP61" s="32"/>
      <c r="AQ61" s="32"/>
      <c r="AR61" s="32"/>
      <c r="AS61" s="32"/>
      <c r="AT61" s="32"/>
      <c r="AU61" s="32"/>
      <c r="AV61" s="32"/>
      <c r="AW61" s="32"/>
      <c r="AX61" s="32"/>
      <c r="AY61" s="32"/>
      <c r="AZ61" s="9"/>
      <c r="BA61" s="9"/>
      <c r="BB61" s="9"/>
      <c r="BC61" s="9"/>
      <c r="BD61" s="9"/>
      <c r="BE61" s="77"/>
      <c r="BF61" s="77"/>
      <c r="BG61" s="77"/>
      <c r="BH61" s="77"/>
      <c r="BI61" s="77"/>
      <c r="BJ61" s="77"/>
    </row>
    <row r="62" spans="2:62" ht="15" customHeight="1" x14ac:dyDescent="0.4">
      <c r="D62" s="76" t="str">
        <f t="shared" ref="D62:E62" si="8">IF(D11="","",D11)</f>
        <v/>
      </c>
      <c r="E62" s="76" t="str">
        <f t="shared" si="8"/>
        <v/>
      </c>
      <c r="G62" s="244" t="str">
        <f t="shared" si="1"/>
        <v/>
      </c>
      <c r="H62" s="245"/>
      <c r="I62" s="246"/>
      <c r="J62" s="214" t="str">
        <f t="shared" si="2"/>
        <v/>
      </c>
      <c r="K62" s="215"/>
      <c r="L62" s="216"/>
      <c r="M62" s="11"/>
      <c r="N62" s="217" t="str">
        <f t="shared" si="3"/>
        <v/>
      </c>
      <c r="O62" s="217"/>
      <c r="P62" s="217"/>
      <c r="Q62" s="217"/>
      <c r="R62" s="217"/>
      <c r="S62" s="217"/>
      <c r="T62" s="13"/>
      <c r="U62" s="214" t="str">
        <f t="shared" si="4"/>
        <v/>
      </c>
      <c r="V62" s="215"/>
      <c r="W62" s="247"/>
      <c r="X62" s="274" t="s">
        <v>152</v>
      </c>
      <c r="Y62" s="274"/>
      <c r="Z62" s="274"/>
      <c r="AA62" s="274"/>
      <c r="AB62" s="274"/>
      <c r="AC62" s="274"/>
      <c r="AD62" s="274"/>
      <c r="AE62" s="274"/>
      <c r="AF62" s="274"/>
      <c r="AG62" s="274"/>
      <c r="AH62" s="274"/>
      <c r="AI62" s="275"/>
      <c r="AJ62" s="9"/>
      <c r="AK62" s="9"/>
      <c r="AL62" s="32"/>
      <c r="AM62" s="32"/>
      <c r="AN62" s="32"/>
      <c r="AO62" s="32"/>
      <c r="AP62" s="32"/>
      <c r="AQ62" s="32"/>
      <c r="AR62" s="32"/>
      <c r="AS62" s="32"/>
      <c r="AT62" s="32"/>
      <c r="AU62" s="32"/>
      <c r="AV62" s="32"/>
      <c r="AW62" s="32"/>
      <c r="AX62" s="32"/>
      <c r="AY62" s="32"/>
      <c r="AZ62" s="9"/>
      <c r="BA62" s="9"/>
      <c r="BB62" s="9"/>
      <c r="BC62" s="9"/>
      <c r="BD62" s="9"/>
      <c r="BE62" s="77"/>
      <c r="BF62" s="77"/>
      <c r="BG62" s="77"/>
      <c r="BH62" s="77"/>
      <c r="BI62" s="77"/>
      <c r="BJ62" s="77"/>
    </row>
    <row r="63" spans="2:62" ht="15" customHeight="1" x14ac:dyDescent="0.4">
      <c r="D63" s="76" t="str">
        <f t="shared" ref="D63:E63" si="9">IF(D12="","",D12)</f>
        <v/>
      </c>
      <c r="E63" s="76" t="str">
        <f t="shared" si="9"/>
        <v/>
      </c>
      <c r="G63" s="244" t="str">
        <f t="shared" si="1"/>
        <v/>
      </c>
      <c r="H63" s="245"/>
      <c r="I63" s="246"/>
      <c r="J63" s="214" t="str">
        <f t="shared" si="2"/>
        <v/>
      </c>
      <c r="K63" s="215"/>
      <c r="L63" s="216"/>
      <c r="M63" s="11"/>
      <c r="N63" s="217" t="str">
        <f t="shared" si="3"/>
        <v/>
      </c>
      <c r="O63" s="217"/>
      <c r="P63" s="217"/>
      <c r="Q63" s="217"/>
      <c r="R63" s="217"/>
      <c r="S63" s="217"/>
      <c r="T63" s="13"/>
      <c r="U63" s="214" t="str">
        <f t="shared" si="4"/>
        <v/>
      </c>
      <c r="V63" s="215"/>
      <c r="W63" s="247"/>
      <c r="X63" s="276"/>
      <c r="Y63" s="276"/>
      <c r="Z63" s="276"/>
      <c r="AA63" s="276"/>
      <c r="AB63" s="276"/>
      <c r="AC63" s="276"/>
      <c r="AD63" s="276"/>
      <c r="AE63" s="276"/>
      <c r="AF63" s="276"/>
      <c r="AG63" s="276"/>
      <c r="AH63" s="276"/>
      <c r="AI63" s="277"/>
      <c r="AJ63" s="9"/>
      <c r="AK63" s="9"/>
      <c r="AL63" s="32"/>
      <c r="AM63" s="32"/>
      <c r="AN63" s="32"/>
      <c r="AO63" s="32"/>
      <c r="AP63" s="32"/>
      <c r="AQ63" s="32"/>
      <c r="AR63" s="32"/>
      <c r="AS63" s="32"/>
      <c r="AT63" s="32"/>
      <c r="AU63" s="32"/>
      <c r="AV63" s="32"/>
      <c r="AW63" s="32"/>
      <c r="AX63" s="32"/>
      <c r="AY63" s="32"/>
      <c r="AZ63" s="9"/>
      <c r="BA63" s="9"/>
      <c r="BB63" s="9"/>
      <c r="BC63" s="9"/>
      <c r="BD63" s="9"/>
      <c r="BE63" s="77"/>
      <c r="BF63" s="77"/>
      <c r="BG63" s="77"/>
      <c r="BH63" s="77"/>
      <c r="BI63" s="77"/>
      <c r="BJ63" s="77"/>
    </row>
    <row r="64" spans="2:62" ht="15" customHeight="1" x14ac:dyDescent="0.4">
      <c r="D64" s="76" t="str">
        <f t="shared" ref="D64:E64" si="10">IF(D13="","",D13)</f>
        <v/>
      </c>
      <c r="E64" s="76" t="str">
        <f t="shared" si="10"/>
        <v/>
      </c>
      <c r="G64" s="244" t="str">
        <f t="shared" si="1"/>
        <v/>
      </c>
      <c r="H64" s="245"/>
      <c r="I64" s="246"/>
      <c r="J64" s="214" t="str">
        <f t="shared" si="2"/>
        <v/>
      </c>
      <c r="K64" s="215"/>
      <c r="L64" s="216"/>
      <c r="M64" s="11"/>
      <c r="N64" s="217" t="str">
        <f t="shared" si="3"/>
        <v/>
      </c>
      <c r="O64" s="217"/>
      <c r="P64" s="217"/>
      <c r="Q64" s="217"/>
      <c r="R64" s="217"/>
      <c r="S64" s="217"/>
      <c r="T64" s="13"/>
      <c r="U64" s="214" t="str">
        <f t="shared" si="4"/>
        <v/>
      </c>
      <c r="V64" s="215"/>
      <c r="W64" s="247"/>
      <c r="X64" s="278" t="s">
        <v>153</v>
      </c>
      <c r="Y64" s="279"/>
      <c r="Z64" s="279"/>
      <c r="AA64" s="289" t="str">
        <f>IF($AA$13="","",$AA$13)</f>
        <v/>
      </c>
      <c r="AB64" s="289"/>
      <c r="AC64" s="289"/>
      <c r="AD64" s="289"/>
      <c r="AE64" s="289"/>
      <c r="AF64" s="289"/>
      <c r="AG64" s="289"/>
      <c r="AH64" s="289"/>
      <c r="AI64" s="290"/>
      <c r="AJ64" s="9"/>
      <c r="AK64" s="9"/>
      <c r="AL64" s="32"/>
      <c r="AM64" s="32"/>
      <c r="AN64" s="32"/>
      <c r="AO64" s="32"/>
      <c r="AP64" s="32"/>
      <c r="AQ64" s="32"/>
      <c r="AR64" s="32"/>
      <c r="AS64" s="32"/>
      <c r="AT64" s="32"/>
      <c r="AU64" s="32"/>
      <c r="AV64" s="32"/>
      <c r="AW64" s="32"/>
      <c r="AX64" s="32"/>
      <c r="AY64" s="32"/>
      <c r="AZ64" s="9"/>
      <c r="BA64" s="9"/>
      <c r="BB64" s="9"/>
      <c r="BC64" s="9"/>
      <c r="BD64" s="9"/>
      <c r="BE64" s="77"/>
      <c r="BF64" s="77"/>
      <c r="BG64" s="77"/>
      <c r="BH64" s="77"/>
      <c r="BI64" s="77"/>
      <c r="BJ64" s="77"/>
    </row>
    <row r="65" spans="4:62" ht="15" customHeight="1" x14ac:dyDescent="0.4">
      <c r="D65" s="76" t="str">
        <f t="shared" ref="D65:E65" si="11">IF(D14="","",D14)</f>
        <v/>
      </c>
      <c r="E65" s="76" t="str">
        <f t="shared" si="11"/>
        <v/>
      </c>
      <c r="G65" s="244" t="str">
        <f t="shared" si="1"/>
        <v/>
      </c>
      <c r="H65" s="245"/>
      <c r="I65" s="246"/>
      <c r="J65" s="214" t="str">
        <f t="shared" si="2"/>
        <v/>
      </c>
      <c r="K65" s="215"/>
      <c r="L65" s="216"/>
      <c r="M65" s="11"/>
      <c r="N65" s="217" t="str">
        <f t="shared" si="3"/>
        <v/>
      </c>
      <c r="O65" s="217"/>
      <c r="P65" s="217"/>
      <c r="Q65" s="217"/>
      <c r="R65" s="217"/>
      <c r="S65" s="217"/>
      <c r="T65" s="13"/>
      <c r="U65" s="214" t="str">
        <f t="shared" si="4"/>
        <v/>
      </c>
      <c r="V65" s="215"/>
      <c r="W65" s="247"/>
      <c r="X65" s="278"/>
      <c r="Y65" s="279"/>
      <c r="Z65" s="279"/>
      <c r="AA65" s="289"/>
      <c r="AB65" s="289"/>
      <c r="AC65" s="289"/>
      <c r="AD65" s="289"/>
      <c r="AE65" s="289"/>
      <c r="AF65" s="289"/>
      <c r="AG65" s="289"/>
      <c r="AH65" s="289"/>
      <c r="AI65" s="290"/>
      <c r="AJ65" s="9"/>
      <c r="AK65" s="9"/>
      <c r="AL65" s="32"/>
      <c r="AM65" s="32"/>
      <c r="AN65" s="32"/>
      <c r="AO65" s="32"/>
      <c r="AP65" s="32"/>
      <c r="AQ65" s="32"/>
      <c r="AR65" s="32"/>
      <c r="AS65" s="32"/>
      <c r="AT65" s="32"/>
      <c r="AU65" s="32"/>
      <c r="AV65" s="32"/>
      <c r="AW65" s="32"/>
      <c r="AX65" s="32"/>
      <c r="AY65" s="32"/>
      <c r="AZ65" s="9"/>
      <c r="BA65" s="9"/>
      <c r="BB65" s="9"/>
      <c r="BC65" s="9"/>
      <c r="BD65" s="9"/>
      <c r="BE65" s="77"/>
      <c r="BF65" s="77"/>
      <c r="BG65" s="77"/>
      <c r="BH65" s="77"/>
      <c r="BI65" s="77"/>
      <c r="BJ65" s="77"/>
    </row>
    <row r="66" spans="4:62" ht="15" customHeight="1" x14ac:dyDescent="0.4">
      <c r="D66" s="76" t="str">
        <f t="shared" ref="D66:E66" si="12">IF(D15="","",D15)</f>
        <v/>
      </c>
      <c r="E66" s="76" t="str">
        <f t="shared" si="12"/>
        <v/>
      </c>
      <c r="G66" s="244" t="str">
        <f t="shared" si="1"/>
        <v/>
      </c>
      <c r="H66" s="245"/>
      <c r="I66" s="246"/>
      <c r="J66" s="214" t="str">
        <f t="shared" si="2"/>
        <v/>
      </c>
      <c r="K66" s="215"/>
      <c r="L66" s="216"/>
      <c r="M66" s="11"/>
      <c r="N66" s="217" t="str">
        <f t="shared" si="3"/>
        <v/>
      </c>
      <c r="O66" s="217"/>
      <c r="P66" s="217"/>
      <c r="Q66" s="217"/>
      <c r="R66" s="217"/>
      <c r="S66" s="217"/>
      <c r="T66" s="13"/>
      <c r="U66" s="214" t="str">
        <f t="shared" si="4"/>
        <v/>
      </c>
      <c r="V66" s="215"/>
      <c r="W66" s="247"/>
      <c r="X66" s="291" t="str">
        <f>IF($X$15="","",$X$15)</f>
        <v/>
      </c>
      <c r="Y66" s="292"/>
      <c r="Z66" s="292"/>
      <c r="AA66" s="289" t="str">
        <f>IF($AA$15="","",$AA$15)</f>
        <v/>
      </c>
      <c r="AB66" s="289"/>
      <c r="AC66" s="289"/>
      <c r="AD66" s="289"/>
      <c r="AE66" s="289"/>
      <c r="AF66" s="289"/>
      <c r="AG66" s="289"/>
      <c r="AH66" s="289"/>
      <c r="AI66" s="290"/>
      <c r="AJ66" s="9"/>
      <c r="AK66" s="9"/>
      <c r="AL66" s="32"/>
      <c r="AM66" s="32"/>
      <c r="AN66" s="32"/>
      <c r="AO66" s="32"/>
      <c r="AP66" s="32"/>
      <c r="AQ66" s="32"/>
      <c r="AR66" s="32"/>
      <c r="AS66" s="32"/>
      <c r="AT66" s="32"/>
      <c r="AU66" s="32"/>
      <c r="AV66" s="32"/>
      <c r="AW66" s="32"/>
      <c r="AX66" s="32"/>
      <c r="AY66" s="32"/>
      <c r="AZ66" s="9"/>
      <c r="BA66" s="9"/>
      <c r="BB66" s="9"/>
      <c r="BC66" s="9"/>
      <c r="BD66" s="9"/>
      <c r="BE66" s="77"/>
      <c r="BF66" s="77"/>
      <c r="BG66" s="77"/>
      <c r="BH66" s="77"/>
      <c r="BI66" s="77"/>
      <c r="BJ66" s="77"/>
    </row>
    <row r="67" spans="4:62" ht="15" customHeight="1" x14ac:dyDescent="0.4">
      <c r="D67" s="76" t="str">
        <f t="shared" ref="D67:E67" si="13">IF(D16="","",D16)</f>
        <v/>
      </c>
      <c r="E67" s="76" t="str">
        <f t="shared" si="13"/>
        <v/>
      </c>
      <c r="G67" s="244" t="str">
        <f t="shared" si="1"/>
        <v/>
      </c>
      <c r="H67" s="245"/>
      <c r="I67" s="246"/>
      <c r="J67" s="214" t="str">
        <f t="shared" si="2"/>
        <v/>
      </c>
      <c r="K67" s="215"/>
      <c r="L67" s="216"/>
      <c r="M67" s="11"/>
      <c r="N67" s="217" t="str">
        <f t="shared" si="3"/>
        <v/>
      </c>
      <c r="O67" s="217"/>
      <c r="P67" s="217"/>
      <c r="Q67" s="217"/>
      <c r="R67" s="217"/>
      <c r="S67" s="217"/>
      <c r="T67" s="13"/>
      <c r="U67" s="214" t="str">
        <f t="shared" si="4"/>
        <v/>
      </c>
      <c r="V67" s="215"/>
      <c r="W67" s="247"/>
      <c r="X67" s="291"/>
      <c r="Y67" s="292"/>
      <c r="Z67" s="292"/>
      <c r="AA67" s="289"/>
      <c r="AB67" s="289"/>
      <c r="AC67" s="289"/>
      <c r="AD67" s="289"/>
      <c r="AE67" s="289"/>
      <c r="AF67" s="289"/>
      <c r="AG67" s="289"/>
      <c r="AH67" s="289"/>
      <c r="AI67" s="290"/>
      <c r="AJ67" s="9"/>
      <c r="AK67" s="9"/>
      <c r="AL67" s="32"/>
      <c r="AM67" s="32"/>
      <c r="AN67" s="32"/>
      <c r="AO67" s="32"/>
      <c r="AP67" s="32"/>
      <c r="AQ67" s="32"/>
      <c r="AR67" s="32"/>
      <c r="AS67" s="32"/>
      <c r="AT67" s="32"/>
      <c r="AU67" s="32"/>
      <c r="AV67" s="32"/>
      <c r="AW67" s="32"/>
      <c r="AX67" s="32"/>
      <c r="AY67" s="32"/>
      <c r="AZ67" s="9"/>
      <c r="BA67" s="9"/>
      <c r="BB67" s="9"/>
      <c r="BC67" s="9"/>
      <c r="BD67" s="9"/>
      <c r="BE67" s="77"/>
      <c r="BF67" s="77"/>
      <c r="BG67" s="77"/>
      <c r="BH67" s="77"/>
      <c r="BI67" s="77"/>
      <c r="BJ67" s="77"/>
    </row>
    <row r="68" spans="4:62" ht="15" customHeight="1" x14ac:dyDescent="0.4">
      <c r="D68" s="76" t="str">
        <f t="shared" ref="D68:E68" si="14">IF(D17="","",D17)</f>
        <v/>
      </c>
      <c r="E68" s="76" t="str">
        <f t="shared" si="14"/>
        <v/>
      </c>
      <c r="G68" s="244" t="str">
        <f t="shared" si="1"/>
        <v/>
      </c>
      <c r="H68" s="245"/>
      <c r="I68" s="246"/>
      <c r="J68" s="214" t="str">
        <f t="shared" si="2"/>
        <v/>
      </c>
      <c r="K68" s="215"/>
      <c r="L68" s="216"/>
      <c r="M68" s="11"/>
      <c r="N68" s="217" t="str">
        <f t="shared" si="3"/>
        <v/>
      </c>
      <c r="O68" s="217"/>
      <c r="P68" s="217"/>
      <c r="Q68" s="217"/>
      <c r="R68" s="217"/>
      <c r="S68" s="217"/>
      <c r="T68" s="13"/>
      <c r="U68" s="214" t="str">
        <f t="shared" si="4"/>
        <v/>
      </c>
      <c r="V68" s="215"/>
      <c r="W68" s="247"/>
      <c r="X68" s="291" t="str">
        <f>IF($X$17="","",$X$17)</f>
        <v/>
      </c>
      <c r="Y68" s="292"/>
      <c r="Z68" s="292"/>
      <c r="AA68" s="289" t="str">
        <f>IF($AA$17="","",$AA$17)</f>
        <v/>
      </c>
      <c r="AB68" s="289"/>
      <c r="AC68" s="289"/>
      <c r="AD68" s="289"/>
      <c r="AE68" s="289"/>
      <c r="AF68" s="289"/>
      <c r="AG68" s="289"/>
      <c r="AH68" s="289"/>
      <c r="AI68" s="290"/>
      <c r="AJ68" s="9"/>
      <c r="AK68" s="9"/>
      <c r="AL68" s="32"/>
      <c r="AM68" s="32"/>
      <c r="AN68" s="32"/>
      <c r="AO68" s="32"/>
      <c r="AP68" s="32"/>
      <c r="AQ68" s="32"/>
      <c r="AR68" s="32"/>
      <c r="AS68" s="32"/>
      <c r="AT68" s="32"/>
      <c r="AU68" s="32"/>
      <c r="AV68" s="32"/>
      <c r="AW68" s="32"/>
      <c r="AX68" s="32"/>
      <c r="AY68" s="32"/>
      <c r="AZ68" s="9"/>
      <c r="BA68" s="9"/>
      <c r="BB68" s="9"/>
      <c r="BC68" s="9"/>
      <c r="BD68" s="9"/>
      <c r="BE68" s="77"/>
      <c r="BF68" s="77"/>
      <c r="BG68" s="77"/>
      <c r="BH68" s="77"/>
      <c r="BI68" s="77"/>
      <c r="BJ68" s="77"/>
    </row>
    <row r="69" spans="4:62" ht="15" customHeight="1" x14ac:dyDescent="0.4">
      <c r="D69" s="76" t="str">
        <f t="shared" ref="D69:E69" si="15">IF(D18="","",D18)</f>
        <v/>
      </c>
      <c r="E69" s="76" t="str">
        <f t="shared" si="15"/>
        <v/>
      </c>
      <c r="G69" s="244" t="str">
        <f t="shared" si="1"/>
        <v/>
      </c>
      <c r="H69" s="245"/>
      <c r="I69" s="246"/>
      <c r="J69" s="214" t="str">
        <f t="shared" si="2"/>
        <v/>
      </c>
      <c r="K69" s="215"/>
      <c r="L69" s="216"/>
      <c r="M69" s="11"/>
      <c r="N69" s="217" t="str">
        <f t="shared" si="3"/>
        <v/>
      </c>
      <c r="O69" s="217"/>
      <c r="P69" s="217"/>
      <c r="Q69" s="217"/>
      <c r="R69" s="217"/>
      <c r="S69" s="217"/>
      <c r="T69" s="13"/>
      <c r="U69" s="214" t="str">
        <f t="shared" si="4"/>
        <v/>
      </c>
      <c r="V69" s="215"/>
      <c r="W69" s="247"/>
      <c r="X69" s="291"/>
      <c r="Y69" s="292"/>
      <c r="Z69" s="292"/>
      <c r="AA69" s="289"/>
      <c r="AB69" s="289"/>
      <c r="AC69" s="289"/>
      <c r="AD69" s="289"/>
      <c r="AE69" s="289"/>
      <c r="AF69" s="289"/>
      <c r="AG69" s="289"/>
      <c r="AH69" s="289"/>
      <c r="AI69" s="290"/>
      <c r="AJ69" s="9"/>
      <c r="AK69" s="9"/>
      <c r="AL69" s="32"/>
      <c r="AM69" s="32"/>
      <c r="AN69" s="32"/>
      <c r="AO69" s="32"/>
      <c r="AP69" s="32"/>
      <c r="AQ69" s="32"/>
      <c r="AR69" s="32"/>
      <c r="AS69" s="32"/>
      <c r="AT69" s="32"/>
      <c r="AU69" s="32"/>
      <c r="AV69" s="32"/>
      <c r="AW69" s="32"/>
      <c r="AX69" s="32"/>
      <c r="AY69" s="32"/>
      <c r="AZ69" s="9"/>
      <c r="BA69" s="9"/>
      <c r="BB69" s="9"/>
      <c r="BC69" s="9"/>
      <c r="BD69" s="9"/>
      <c r="BE69" s="77"/>
      <c r="BF69" s="77"/>
      <c r="BG69" s="77"/>
      <c r="BH69" s="77"/>
      <c r="BI69" s="77"/>
      <c r="BJ69" s="77"/>
    </row>
    <row r="70" spans="4:62" ht="15" customHeight="1" x14ac:dyDescent="0.4">
      <c r="D70" s="76" t="str">
        <f t="shared" ref="D70:E70" si="16">IF(D19="","",D19)</f>
        <v/>
      </c>
      <c r="E70" s="76" t="str">
        <f t="shared" si="16"/>
        <v/>
      </c>
      <c r="G70" s="244" t="str">
        <f t="shared" si="1"/>
        <v/>
      </c>
      <c r="H70" s="245"/>
      <c r="I70" s="246"/>
      <c r="J70" s="214" t="str">
        <f t="shared" si="2"/>
        <v/>
      </c>
      <c r="K70" s="215"/>
      <c r="L70" s="216"/>
      <c r="M70" s="11"/>
      <c r="N70" s="217" t="str">
        <f t="shared" si="3"/>
        <v/>
      </c>
      <c r="O70" s="217"/>
      <c r="P70" s="217"/>
      <c r="Q70" s="217"/>
      <c r="R70" s="217"/>
      <c r="S70" s="217"/>
      <c r="T70" s="13"/>
      <c r="U70" s="214" t="str">
        <f t="shared" si="4"/>
        <v/>
      </c>
      <c r="V70" s="215"/>
      <c r="W70" s="247"/>
      <c r="X70" s="291" t="str">
        <f>IF($X$19="","",$X$19)</f>
        <v/>
      </c>
      <c r="Y70" s="292"/>
      <c r="Z70" s="292"/>
      <c r="AA70" s="289" t="str">
        <f>IF($AA$19="","",$AA$19)</f>
        <v/>
      </c>
      <c r="AB70" s="289"/>
      <c r="AC70" s="289"/>
      <c r="AD70" s="289"/>
      <c r="AE70" s="289"/>
      <c r="AF70" s="289"/>
      <c r="AG70" s="289"/>
      <c r="AH70" s="289"/>
      <c r="AI70" s="290"/>
      <c r="AJ70" s="9"/>
      <c r="AK70" s="9"/>
      <c r="AL70" s="32"/>
      <c r="AM70" s="32"/>
      <c r="AN70" s="32"/>
      <c r="AO70" s="32"/>
      <c r="AP70" s="32"/>
      <c r="AQ70" s="32"/>
      <c r="AR70" s="32"/>
      <c r="AS70" s="32"/>
      <c r="AT70" s="32"/>
      <c r="AU70" s="32"/>
      <c r="AV70" s="32"/>
      <c r="AW70" s="32"/>
      <c r="AX70" s="32"/>
      <c r="AY70" s="32"/>
      <c r="AZ70" s="9"/>
      <c r="BA70" s="9"/>
      <c r="BB70" s="9"/>
      <c r="BC70" s="9"/>
      <c r="BD70" s="9"/>
      <c r="BE70" s="77"/>
      <c r="BF70" s="77"/>
      <c r="BG70" s="77"/>
      <c r="BH70" s="77"/>
      <c r="BI70" s="77"/>
      <c r="BJ70" s="77"/>
    </row>
    <row r="71" spans="4:62" ht="15" customHeight="1" x14ac:dyDescent="0.4">
      <c r="D71" s="76" t="str">
        <f t="shared" ref="D71:E71" si="17">IF(D20="","",D20)</f>
        <v/>
      </c>
      <c r="E71" s="76" t="str">
        <f t="shared" si="17"/>
        <v/>
      </c>
      <c r="G71" s="244" t="str">
        <f t="shared" si="1"/>
        <v/>
      </c>
      <c r="H71" s="245"/>
      <c r="I71" s="246"/>
      <c r="J71" s="214" t="str">
        <f t="shared" si="2"/>
        <v/>
      </c>
      <c r="K71" s="215"/>
      <c r="L71" s="216"/>
      <c r="M71" s="11"/>
      <c r="N71" s="217" t="str">
        <f t="shared" si="3"/>
        <v/>
      </c>
      <c r="O71" s="217"/>
      <c r="P71" s="217"/>
      <c r="Q71" s="217"/>
      <c r="R71" s="217"/>
      <c r="S71" s="217"/>
      <c r="T71" s="13"/>
      <c r="U71" s="214" t="str">
        <f t="shared" si="4"/>
        <v/>
      </c>
      <c r="V71" s="215"/>
      <c r="W71" s="247"/>
      <c r="X71" s="291"/>
      <c r="Y71" s="292"/>
      <c r="Z71" s="292"/>
      <c r="AA71" s="289"/>
      <c r="AB71" s="289"/>
      <c r="AC71" s="289"/>
      <c r="AD71" s="289"/>
      <c r="AE71" s="289"/>
      <c r="AF71" s="289"/>
      <c r="AG71" s="289"/>
      <c r="AH71" s="289"/>
      <c r="AI71" s="290"/>
      <c r="AJ71" s="9"/>
      <c r="AK71" s="9"/>
      <c r="AL71" s="32"/>
      <c r="AM71" s="32"/>
      <c r="AN71" s="32"/>
      <c r="AO71" s="32"/>
      <c r="AP71" s="32"/>
      <c r="AQ71" s="32"/>
      <c r="AR71" s="32"/>
      <c r="AS71" s="32"/>
      <c r="AT71" s="32"/>
      <c r="AU71" s="32"/>
      <c r="AV71" s="32"/>
      <c r="AW71" s="32"/>
      <c r="AX71" s="32"/>
      <c r="AY71" s="32"/>
      <c r="AZ71" s="9"/>
      <c r="BA71" s="9"/>
      <c r="BB71" s="9"/>
      <c r="BC71" s="9"/>
      <c r="BD71" s="9"/>
      <c r="BE71" s="77"/>
      <c r="BF71" s="77"/>
      <c r="BG71" s="77"/>
      <c r="BH71" s="77"/>
      <c r="BI71" s="77"/>
      <c r="BJ71" s="77"/>
    </row>
    <row r="72" spans="4:62" ht="15" customHeight="1" x14ac:dyDescent="0.4">
      <c r="D72" s="76" t="str">
        <f t="shared" ref="D72:E72" si="18">IF(D21="","",D21)</f>
        <v/>
      </c>
      <c r="E72" s="76" t="str">
        <f t="shared" si="18"/>
        <v/>
      </c>
      <c r="G72" s="244" t="str">
        <f t="shared" si="1"/>
        <v/>
      </c>
      <c r="H72" s="245"/>
      <c r="I72" s="246"/>
      <c r="J72" s="214" t="str">
        <f t="shared" si="2"/>
        <v/>
      </c>
      <c r="K72" s="215"/>
      <c r="L72" s="216"/>
      <c r="M72" s="11"/>
      <c r="N72" s="217" t="str">
        <f t="shared" si="3"/>
        <v/>
      </c>
      <c r="O72" s="217"/>
      <c r="P72" s="217"/>
      <c r="Q72" s="217"/>
      <c r="R72" s="217"/>
      <c r="S72" s="217"/>
      <c r="T72" s="13"/>
      <c r="U72" s="214" t="str">
        <f t="shared" si="4"/>
        <v/>
      </c>
      <c r="V72" s="215"/>
      <c r="W72" s="247"/>
      <c r="X72" s="291" t="str">
        <f>IF($X$21="","",$X$21)</f>
        <v/>
      </c>
      <c r="Y72" s="292"/>
      <c r="Z72" s="292"/>
      <c r="AA72" s="289" t="str">
        <f>IF($AA$21="","",$AA$21)</f>
        <v/>
      </c>
      <c r="AB72" s="289"/>
      <c r="AC72" s="289"/>
      <c r="AD72" s="289"/>
      <c r="AE72" s="289"/>
      <c r="AF72" s="289"/>
      <c r="AG72" s="289"/>
      <c r="AH72" s="289"/>
      <c r="AI72" s="290"/>
      <c r="AJ72" s="9"/>
      <c r="AK72" s="9"/>
      <c r="AL72" s="32"/>
      <c r="AM72" s="32"/>
      <c r="AN72" s="32"/>
      <c r="AO72" s="32"/>
      <c r="AP72" s="32"/>
      <c r="AQ72" s="32"/>
      <c r="AR72" s="32"/>
      <c r="AS72" s="32"/>
      <c r="AT72" s="32"/>
      <c r="AU72" s="32"/>
      <c r="AV72" s="32"/>
      <c r="AW72" s="32"/>
      <c r="AX72" s="32"/>
      <c r="AY72" s="32"/>
      <c r="AZ72" s="9"/>
      <c r="BA72" s="9"/>
      <c r="BB72" s="9"/>
      <c r="BC72" s="9"/>
      <c r="BD72" s="9"/>
      <c r="BE72" s="77"/>
      <c r="BF72" s="77"/>
      <c r="BG72" s="77"/>
      <c r="BH72" s="77"/>
      <c r="BI72" s="77"/>
      <c r="BJ72" s="77"/>
    </row>
    <row r="73" spans="4:62" ht="15" customHeight="1" thickBot="1" x14ac:dyDescent="0.45">
      <c r="D73" s="76" t="str">
        <f t="shared" ref="D73:E73" si="19">IF(D22="","",D22)</f>
        <v/>
      </c>
      <c r="E73" s="76" t="str">
        <f t="shared" si="19"/>
        <v/>
      </c>
      <c r="G73" s="244" t="str">
        <f t="shared" si="1"/>
        <v/>
      </c>
      <c r="H73" s="245"/>
      <c r="I73" s="246"/>
      <c r="J73" s="214" t="str">
        <f t="shared" si="2"/>
        <v/>
      </c>
      <c r="K73" s="215"/>
      <c r="L73" s="216"/>
      <c r="M73" s="11"/>
      <c r="N73" s="217" t="str">
        <f t="shared" si="3"/>
        <v/>
      </c>
      <c r="O73" s="217"/>
      <c r="P73" s="217"/>
      <c r="Q73" s="217"/>
      <c r="R73" s="217"/>
      <c r="S73" s="217"/>
      <c r="T73" s="13"/>
      <c r="U73" s="214" t="str">
        <f t="shared" si="4"/>
        <v/>
      </c>
      <c r="V73" s="215"/>
      <c r="W73" s="247"/>
      <c r="X73" s="315"/>
      <c r="Y73" s="316"/>
      <c r="Z73" s="316"/>
      <c r="AA73" s="317"/>
      <c r="AB73" s="317"/>
      <c r="AC73" s="317"/>
      <c r="AD73" s="317"/>
      <c r="AE73" s="317"/>
      <c r="AF73" s="317"/>
      <c r="AG73" s="317"/>
      <c r="AH73" s="317"/>
      <c r="AI73" s="318"/>
      <c r="AJ73" s="9"/>
      <c r="AK73" s="9"/>
      <c r="AL73" s="32"/>
      <c r="AM73" s="32"/>
      <c r="AN73" s="32"/>
      <c r="AO73" s="32"/>
      <c r="AP73" s="32"/>
      <c r="AQ73" s="32"/>
      <c r="AR73" s="32"/>
      <c r="AS73" s="32"/>
      <c r="AT73" s="32"/>
      <c r="AU73" s="32"/>
      <c r="AV73" s="32"/>
      <c r="AW73" s="32"/>
      <c r="AX73" s="32"/>
      <c r="AY73" s="32"/>
      <c r="AZ73" s="9"/>
      <c r="BA73" s="9"/>
      <c r="BB73" s="9"/>
      <c r="BC73" s="9"/>
      <c r="BD73" s="9"/>
      <c r="BE73" s="77"/>
      <c r="BF73" s="77"/>
      <c r="BG73" s="77"/>
      <c r="BH73" s="77"/>
      <c r="BI73" s="77"/>
      <c r="BJ73" s="77"/>
    </row>
    <row r="74" spans="4:62" ht="15" customHeight="1" x14ac:dyDescent="0.4">
      <c r="D74" s="76" t="str">
        <f t="shared" ref="D74:E74" si="20">IF(D23="","",D23)</f>
        <v/>
      </c>
      <c r="E74" s="76" t="str">
        <f t="shared" si="20"/>
        <v/>
      </c>
      <c r="G74" s="244" t="str">
        <f t="shared" si="1"/>
        <v/>
      </c>
      <c r="H74" s="245"/>
      <c r="I74" s="246"/>
      <c r="J74" s="214" t="str">
        <f t="shared" si="2"/>
        <v/>
      </c>
      <c r="K74" s="215"/>
      <c r="L74" s="216"/>
      <c r="M74" s="11"/>
      <c r="N74" s="217" t="str">
        <f t="shared" si="3"/>
        <v/>
      </c>
      <c r="O74" s="217"/>
      <c r="P74" s="217"/>
      <c r="Q74" s="217"/>
      <c r="R74" s="217"/>
      <c r="S74" s="217"/>
      <c r="T74" s="13"/>
      <c r="U74" s="214" t="str">
        <f t="shared" si="4"/>
        <v/>
      </c>
      <c r="V74" s="215"/>
      <c r="W74" s="247"/>
      <c r="X74" s="252" t="s">
        <v>154</v>
      </c>
      <c r="Y74" s="252"/>
      <c r="Z74" s="252"/>
      <c r="AA74" s="252"/>
      <c r="AB74" s="252"/>
      <c r="AC74" s="252"/>
      <c r="AD74" s="252"/>
      <c r="AE74" s="252"/>
      <c r="AF74" s="252"/>
      <c r="AG74" s="252"/>
      <c r="AH74" s="252"/>
      <c r="AI74" s="253"/>
      <c r="AJ74" s="9"/>
      <c r="AK74" s="9"/>
      <c r="AL74" s="32"/>
      <c r="AM74" s="32"/>
      <c r="AN74" s="32"/>
      <c r="AO74" s="32"/>
      <c r="AP74" s="32"/>
      <c r="AQ74" s="32"/>
      <c r="AR74" s="32"/>
      <c r="AS74" s="32"/>
      <c r="AT74" s="32"/>
      <c r="AU74" s="32"/>
      <c r="AV74" s="32"/>
      <c r="AW74" s="32"/>
      <c r="AX74" s="32"/>
      <c r="AY74" s="32"/>
      <c r="AZ74" s="9"/>
      <c r="BA74" s="9"/>
      <c r="BB74" s="9"/>
      <c r="BC74" s="9"/>
      <c r="BD74" s="9"/>
      <c r="BE74" s="77"/>
      <c r="BF74" s="77"/>
      <c r="BG74" s="77"/>
      <c r="BH74" s="77"/>
      <c r="BI74" s="77"/>
      <c r="BJ74" s="77"/>
    </row>
    <row r="75" spans="4:62" ht="15" customHeight="1" x14ac:dyDescent="0.4">
      <c r="D75" s="76" t="str">
        <f t="shared" ref="D75:E75" si="21">IF(D24="","",D24)</f>
        <v/>
      </c>
      <c r="E75" s="76" t="str">
        <f t="shared" si="21"/>
        <v/>
      </c>
      <c r="G75" s="244" t="str">
        <f t="shared" si="1"/>
        <v/>
      </c>
      <c r="H75" s="245"/>
      <c r="I75" s="246"/>
      <c r="J75" s="214" t="str">
        <f t="shared" si="2"/>
        <v/>
      </c>
      <c r="K75" s="215"/>
      <c r="L75" s="216"/>
      <c r="M75" s="11"/>
      <c r="N75" s="217" t="str">
        <f t="shared" si="3"/>
        <v/>
      </c>
      <c r="O75" s="217"/>
      <c r="P75" s="217"/>
      <c r="Q75" s="217"/>
      <c r="R75" s="217"/>
      <c r="S75" s="217"/>
      <c r="T75" s="13"/>
      <c r="U75" s="214" t="str">
        <f t="shared" si="4"/>
        <v/>
      </c>
      <c r="V75" s="215"/>
      <c r="W75" s="247"/>
      <c r="X75" s="185"/>
      <c r="Y75" s="185"/>
      <c r="Z75" s="185"/>
      <c r="AA75" s="185"/>
      <c r="AB75" s="185"/>
      <c r="AC75" s="185"/>
      <c r="AD75" s="185"/>
      <c r="AE75" s="185"/>
      <c r="AF75" s="185"/>
      <c r="AG75" s="185"/>
      <c r="AH75" s="185"/>
      <c r="AI75" s="254"/>
      <c r="AJ75" s="9"/>
      <c r="AK75" s="9"/>
      <c r="AL75" s="32"/>
      <c r="AM75" s="32"/>
      <c r="AN75" s="32"/>
      <c r="AO75" s="32"/>
      <c r="AP75" s="32"/>
      <c r="AQ75" s="32"/>
      <c r="AR75" s="32"/>
      <c r="AS75" s="32"/>
      <c r="AT75" s="32"/>
      <c r="AU75" s="32"/>
      <c r="AV75" s="32"/>
      <c r="AW75" s="32"/>
      <c r="AX75" s="32"/>
      <c r="AY75" s="32"/>
      <c r="AZ75" s="9"/>
      <c r="BA75" s="9"/>
      <c r="BB75" s="9"/>
      <c r="BC75" s="9"/>
      <c r="BD75" s="9"/>
      <c r="BE75" s="77"/>
      <c r="BF75" s="77"/>
      <c r="BG75" s="77"/>
      <c r="BH75" s="77"/>
      <c r="BI75" s="77"/>
      <c r="BJ75" s="77"/>
    </row>
    <row r="76" spans="4:62" ht="15" customHeight="1" x14ac:dyDescent="0.15">
      <c r="D76" s="76" t="str">
        <f t="shared" ref="D76:E76" si="22">IF(D25="","",D25)</f>
        <v/>
      </c>
      <c r="E76" s="76" t="str">
        <f t="shared" si="22"/>
        <v/>
      </c>
      <c r="G76" s="244" t="str">
        <f t="shared" si="1"/>
        <v/>
      </c>
      <c r="H76" s="245"/>
      <c r="I76" s="246"/>
      <c r="J76" s="214" t="str">
        <f t="shared" si="2"/>
        <v/>
      </c>
      <c r="K76" s="215"/>
      <c r="L76" s="216"/>
      <c r="M76" s="11"/>
      <c r="N76" s="217" t="str">
        <f t="shared" si="3"/>
        <v/>
      </c>
      <c r="O76" s="217"/>
      <c r="P76" s="217"/>
      <c r="Q76" s="217"/>
      <c r="R76" s="217"/>
      <c r="S76" s="217"/>
      <c r="T76" s="13"/>
      <c r="U76" s="214" t="str">
        <f t="shared" si="4"/>
        <v/>
      </c>
      <c r="V76" s="215"/>
      <c r="W76" s="247"/>
      <c r="X76" s="84"/>
      <c r="Y76" s="85"/>
      <c r="AD76" s="171" t="s">
        <v>156</v>
      </c>
      <c r="AE76" s="171"/>
      <c r="AF76" s="171"/>
      <c r="AG76" s="171" t="s">
        <v>157</v>
      </c>
      <c r="AH76" s="171"/>
      <c r="AI76" s="284"/>
      <c r="AJ76" s="9"/>
      <c r="AK76" s="9"/>
      <c r="AL76" s="32"/>
      <c r="AM76" s="32"/>
      <c r="AN76" s="32"/>
      <c r="AO76" s="32"/>
      <c r="AP76" s="32"/>
      <c r="AQ76" s="32"/>
      <c r="AR76" s="32"/>
      <c r="AS76" s="32"/>
      <c r="AT76" s="32"/>
      <c r="AU76" s="32"/>
      <c r="AV76" s="32"/>
      <c r="AW76" s="32"/>
      <c r="AX76" s="32"/>
      <c r="AY76" s="32"/>
      <c r="AZ76" s="9"/>
      <c r="BA76" s="9"/>
      <c r="BB76" s="9"/>
      <c r="BC76" s="9"/>
      <c r="BD76" s="9"/>
      <c r="BE76" s="77"/>
      <c r="BF76" s="77"/>
      <c r="BG76" s="77"/>
      <c r="BH76" s="77"/>
      <c r="BI76" s="77"/>
      <c r="BJ76" s="77"/>
    </row>
    <row r="77" spans="4:62" ht="15" customHeight="1" x14ac:dyDescent="0.4">
      <c r="D77" s="76" t="str">
        <f t="shared" ref="D77:E77" si="23">IF(D26="","",D26)</f>
        <v/>
      </c>
      <c r="E77" s="76" t="str">
        <f t="shared" si="23"/>
        <v/>
      </c>
      <c r="G77" s="244" t="str">
        <f t="shared" si="1"/>
        <v/>
      </c>
      <c r="H77" s="245"/>
      <c r="I77" s="246"/>
      <c r="J77" s="214" t="str">
        <f t="shared" si="2"/>
        <v/>
      </c>
      <c r="K77" s="215"/>
      <c r="L77" s="216"/>
      <c r="M77" s="11"/>
      <c r="N77" s="217" t="str">
        <f t="shared" si="3"/>
        <v/>
      </c>
      <c r="O77" s="217"/>
      <c r="P77" s="217"/>
      <c r="Q77" s="217"/>
      <c r="R77" s="217"/>
      <c r="S77" s="217"/>
      <c r="T77" s="13"/>
      <c r="U77" s="214" t="str">
        <f t="shared" si="4"/>
        <v/>
      </c>
      <c r="V77" s="215"/>
      <c r="W77" s="247"/>
      <c r="X77" s="285" t="s">
        <v>155</v>
      </c>
      <c r="Y77" s="286"/>
      <c r="Z77" s="286"/>
      <c r="AA77" s="287" t="s">
        <v>139</v>
      </c>
      <c r="AB77" s="287"/>
      <c r="AC77" s="287"/>
      <c r="AD77" s="287" t="str">
        <f>IF($AD$26="","",$AD$26)</f>
        <v/>
      </c>
      <c r="AE77" s="287"/>
      <c r="AF77" s="287"/>
      <c r="AG77" s="287" t="str">
        <f>IF($AG$26="","",$AG$26)</f>
        <v/>
      </c>
      <c r="AH77" s="287"/>
      <c r="AI77" s="288"/>
      <c r="AJ77" s="9"/>
      <c r="AK77" s="9"/>
      <c r="AL77" s="32"/>
      <c r="AM77" s="32"/>
      <c r="AN77" s="32"/>
      <c r="AO77" s="32"/>
      <c r="AP77" s="32"/>
      <c r="AQ77" s="32"/>
      <c r="AR77" s="32"/>
      <c r="AS77" s="32"/>
      <c r="AT77" s="32"/>
      <c r="AU77" s="32"/>
      <c r="AV77" s="32"/>
      <c r="AW77" s="32"/>
      <c r="AX77" s="32"/>
      <c r="AY77" s="32"/>
      <c r="AZ77" s="9"/>
      <c r="BA77" s="9"/>
      <c r="BB77" s="9"/>
      <c r="BC77" s="9"/>
      <c r="BD77" s="9"/>
      <c r="BE77" s="77"/>
      <c r="BF77" s="77"/>
      <c r="BG77" s="77"/>
      <c r="BH77" s="77"/>
      <c r="BI77" s="77"/>
      <c r="BJ77" s="77"/>
    </row>
    <row r="78" spans="4:62" ht="15" customHeight="1" x14ac:dyDescent="0.4">
      <c r="D78" s="76" t="str">
        <f t="shared" ref="D78:E78" si="24">IF(D27="","",D27)</f>
        <v/>
      </c>
      <c r="E78" s="76" t="str">
        <f t="shared" si="24"/>
        <v/>
      </c>
      <c r="G78" s="244" t="str">
        <f t="shared" si="1"/>
        <v/>
      </c>
      <c r="H78" s="245"/>
      <c r="I78" s="246"/>
      <c r="J78" s="214" t="str">
        <f t="shared" si="2"/>
        <v/>
      </c>
      <c r="K78" s="215"/>
      <c r="L78" s="216"/>
      <c r="M78" s="11"/>
      <c r="N78" s="217" t="str">
        <f t="shared" si="3"/>
        <v/>
      </c>
      <c r="O78" s="217"/>
      <c r="P78" s="217"/>
      <c r="Q78" s="217"/>
      <c r="R78" s="217"/>
      <c r="S78" s="217"/>
      <c r="T78" s="13"/>
      <c r="U78" s="214" t="str">
        <f t="shared" si="4"/>
        <v/>
      </c>
      <c r="V78" s="215"/>
      <c r="W78" s="247"/>
      <c r="X78" s="285"/>
      <c r="Y78" s="286"/>
      <c r="Z78" s="286"/>
      <c r="AA78" s="287"/>
      <c r="AB78" s="287"/>
      <c r="AC78" s="287"/>
      <c r="AD78" s="287"/>
      <c r="AE78" s="287"/>
      <c r="AF78" s="287"/>
      <c r="AG78" s="287"/>
      <c r="AH78" s="287"/>
      <c r="AI78" s="288"/>
      <c r="AJ78" s="9"/>
      <c r="AK78" s="9"/>
      <c r="AL78" s="32"/>
      <c r="AM78" s="32"/>
      <c r="AN78" s="32"/>
      <c r="AO78" s="32"/>
      <c r="AP78" s="32"/>
      <c r="AQ78" s="32"/>
      <c r="AR78" s="32"/>
      <c r="AS78" s="32"/>
      <c r="AT78" s="32"/>
      <c r="AU78" s="32"/>
      <c r="AV78" s="32"/>
      <c r="AW78" s="32"/>
      <c r="AX78" s="32"/>
      <c r="AY78" s="32"/>
      <c r="AZ78" s="9"/>
      <c r="BA78" s="9"/>
      <c r="BB78" s="9"/>
      <c r="BC78" s="9"/>
      <c r="BD78" s="9"/>
      <c r="BE78" s="77"/>
      <c r="BF78" s="77"/>
      <c r="BG78" s="77"/>
      <c r="BH78" s="77"/>
      <c r="BI78" s="77"/>
      <c r="BJ78" s="77"/>
    </row>
    <row r="79" spans="4:62" ht="15" customHeight="1" x14ac:dyDescent="0.4">
      <c r="D79" s="76" t="str">
        <f t="shared" ref="D79:E79" si="25">IF(D28="","",D28)</f>
        <v/>
      </c>
      <c r="E79" s="76" t="str">
        <f t="shared" si="25"/>
        <v/>
      </c>
      <c r="G79" s="244" t="str">
        <f t="shared" si="1"/>
        <v/>
      </c>
      <c r="H79" s="245"/>
      <c r="I79" s="246"/>
      <c r="J79" s="214" t="str">
        <f t="shared" si="2"/>
        <v/>
      </c>
      <c r="K79" s="215"/>
      <c r="L79" s="216"/>
      <c r="M79" s="11"/>
      <c r="N79" s="217" t="str">
        <f t="shared" si="3"/>
        <v/>
      </c>
      <c r="O79" s="217"/>
      <c r="P79" s="217"/>
      <c r="Q79" s="217"/>
      <c r="R79" s="217"/>
      <c r="S79" s="217"/>
      <c r="T79" s="13"/>
      <c r="U79" s="214" t="str">
        <f t="shared" si="4"/>
        <v/>
      </c>
      <c r="V79" s="215"/>
      <c r="W79" s="247"/>
      <c r="X79" s="285"/>
      <c r="Y79" s="286"/>
      <c r="Z79" s="286"/>
      <c r="AA79" s="287" t="s">
        <v>140</v>
      </c>
      <c r="AB79" s="287"/>
      <c r="AC79" s="287"/>
      <c r="AD79" s="287" t="str">
        <f>IF($AD$28="","",$AD$28)</f>
        <v/>
      </c>
      <c r="AE79" s="287"/>
      <c r="AF79" s="287"/>
      <c r="AG79" s="287" t="str">
        <f>IF($AG$28="","",$AG$28)</f>
        <v/>
      </c>
      <c r="AH79" s="287"/>
      <c r="AI79" s="288"/>
      <c r="AJ79" s="9"/>
      <c r="AK79" s="9"/>
      <c r="AL79" s="32"/>
      <c r="AM79" s="32"/>
      <c r="AN79" s="32"/>
      <c r="AO79" s="32"/>
      <c r="AP79" s="32"/>
      <c r="AQ79" s="32"/>
      <c r="AR79" s="32"/>
      <c r="AS79" s="32"/>
      <c r="AT79" s="32"/>
      <c r="AU79" s="32"/>
      <c r="AV79" s="32"/>
      <c r="AW79" s="32"/>
      <c r="AX79" s="32"/>
      <c r="AY79" s="32"/>
      <c r="AZ79" s="9"/>
      <c r="BA79" s="9"/>
      <c r="BB79" s="9"/>
      <c r="BC79" s="9"/>
      <c r="BD79" s="9"/>
      <c r="BE79" s="77"/>
      <c r="BF79" s="77"/>
      <c r="BG79" s="77"/>
      <c r="BH79" s="77"/>
      <c r="BI79" s="77"/>
      <c r="BJ79" s="77"/>
    </row>
    <row r="80" spans="4:62" ht="15" customHeight="1" x14ac:dyDescent="0.4">
      <c r="D80" s="76" t="str">
        <f t="shared" ref="D80:E80" si="26">IF(D29="","",D29)</f>
        <v/>
      </c>
      <c r="E80" s="76" t="str">
        <f t="shared" si="26"/>
        <v/>
      </c>
      <c r="G80" s="244" t="str">
        <f t="shared" si="1"/>
        <v/>
      </c>
      <c r="H80" s="245"/>
      <c r="I80" s="246"/>
      <c r="J80" s="214" t="str">
        <f t="shared" si="2"/>
        <v/>
      </c>
      <c r="K80" s="215"/>
      <c r="L80" s="216"/>
      <c r="M80" s="11"/>
      <c r="N80" s="217" t="str">
        <f t="shared" si="3"/>
        <v/>
      </c>
      <c r="O80" s="217"/>
      <c r="P80" s="217"/>
      <c r="Q80" s="217"/>
      <c r="R80" s="217"/>
      <c r="S80" s="217"/>
      <c r="T80" s="13"/>
      <c r="U80" s="214" t="str">
        <f t="shared" si="4"/>
        <v/>
      </c>
      <c r="V80" s="215"/>
      <c r="W80" s="247"/>
      <c r="X80" s="285"/>
      <c r="Y80" s="286"/>
      <c r="Z80" s="286"/>
      <c r="AA80" s="287"/>
      <c r="AB80" s="287"/>
      <c r="AC80" s="287"/>
      <c r="AD80" s="287"/>
      <c r="AE80" s="287"/>
      <c r="AF80" s="287"/>
      <c r="AG80" s="287"/>
      <c r="AH80" s="287"/>
      <c r="AI80" s="288"/>
      <c r="AJ80" s="9"/>
      <c r="AK80" s="9"/>
      <c r="AL80" s="32"/>
      <c r="AM80" s="32"/>
      <c r="AN80" s="32"/>
      <c r="AO80" s="32"/>
      <c r="AP80" s="32"/>
      <c r="AQ80" s="32"/>
      <c r="AR80" s="32"/>
      <c r="AS80" s="32"/>
      <c r="AT80" s="32"/>
      <c r="AU80" s="32"/>
      <c r="AV80" s="32"/>
      <c r="AW80" s="32"/>
      <c r="AX80" s="32"/>
      <c r="AY80" s="32"/>
      <c r="AZ80" s="9"/>
      <c r="BA80" s="9"/>
      <c r="BB80" s="9"/>
      <c r="BC80" s="9"/>
      <c r="BD80" s="9"/>
      <c r="BE80" s="77"/>
      <c r="BF80" s="77"/>
      <c r="BG80" s="77"/>
      <c r="BH80" s="77"/>
      <c r="BI80" s="77"/>
      <c r="BJ80" s="77"/>
    </row>
    <row r="81" spans="4:64" ht="15" customHeight="1" x14ac:dyDescent="0.4">
      <c r="D81" s="76" t="str">
        <f t="shared" ref="D81:E81" si="27">IF(D30="","",D30)</f>
        <v/>
      </c>
      <c r="E81" s="76" t="str">
        <f t="shared" si="27"/>
        <v/>
      </c>
      <c r="G81" s="244" t="str">
        <f t="shared" si="1"/>
        <v/>
      </c>
      <c r="H81" s="245"/>
      <c r="I81" s="246"/>
      <c r="J81" s="214" t="str">
        <f t="shared" si="2"/>
        <v/>
      </c>
      <c r="K81" s="215"/>
      <c r="L81" s="216"/>
      <c r="M81" s="11"/>
      <c r="N81" s="217" t="str">
        <f t="shared" si="3"/>
        <v/>
      </c>
      <c r="O81" s="217"/>
      <c r="P81" s="217"/>
      <c r="Q81" s="217"/>
      <c r="R81" s="217"/>
      <c r="S81" s="217"/>
      <c r="T81" s="13"/>
      <c r="U81" s="214" t="str">
        <f t="shared" si="4"/>
        <v/>
      </c>
      <c r="V81" s="215"/>
      <c r="W81" s="247"/>
      <c r="X81" s="285"/>
      <c r="Y81" s="286"/>
      <c r="Z81" s="286"/>
      <c r="AA81" s="287" t="s">
        <v>137</v>
      </c>
      <c r="AB81" s="287"/>
      <c r="AC81" s="287"/>
      <c r="AD81" s="287" t="str">
        <f>IF($AD$30="","",$AD$30)</f>
        <v/>
      </c>
      <c r="AE81" s="287"/>
      <c r="AF81" s="287"/>
      <c r="AG81" s="287" t="str">
        <f>IF($AG$30="","",$AG$30)</f>
        <v/>
      </c>
      <c r="AH81" s="287"/>
      <c r="AI81" s="288"/>
      <c r="AJ81" s="9"/>
      <c r="AK81" s="9"/>
      <c r="AL81" s="32"/>
      <c r="AM81" s="32"/>
      <c r="AN81" s="32"/>
      <c r="AO81" s="32"/>
      <c r="AP81" s="32"/>
      <c r="AQ81" s="32"/>
      <c r="AR81" s="32"/>
      <c r="AS81" s="32"/>
      <c r="AT81" s="32"/>
      <c r="AU81" s="32"/>
      <c r="AV81" s="32"/>
      <c r="AW81" s="32"/>
      <c r="AX81" s="32"/>
      <c r="AY81" s="32"/>
      <c r="AZ81" s="9"/>
      <c r="BA81" s="9"/>
      <c r="BB81" s="9"/>
      <c r="BC81" s="9"/>
      <c r="BD81" s="9"/>
      <c r="BE81" s="77"/>
      <c r="BF81" s="77"/>
      <c r="BG81" s="77"/>
      <c r="BH81" s="77"/>
      <c r="BI81" s="77"/>
      <c r="BJ81" s="77"/>
    </row>
    <row r="82" spans="4:64" ht="15" customHeight="1" x14ac:dyDescent="0.4">
      <c r="D82" s="76" t="str">
        <f t="shared" ref="D82:E82" si="28">IF(D31="","",D31)</f>
        <v/>
      </c>
      <c r="E82" s="76" t="str">
        <f t="shared" si="28"/>
        <v/>
      </c>
      <c r="G82" s="244" t="str">
        <f t="shared" si="1"/>
        <v/>
      </c>
      <c r="H82" s="245"/>
      <c r="I82" s="246"/>
      <c r="J82" s="214" t="str">
        <f t="shared" si="2"/>
        <v/>
      </c>
      <c r="K82" s="215"/>
      <c r="L82" s="216"/>
      <c r="M82" s="11"/>
      <c r="N82" s="217" t="str">
        <f t="shared" si="3"/>
        <v/>
      </c>
      <c r="O82" s="217"/>
      <c r="P82" s="217"/>
      <c r="Q82" s="217"/>
      <c r="R82" s="217"/>
      <c r="S82" s="217"/>
      <c r="T82" s="13"/>
      <c r="U82" s="214" t="str">
        <f t="shared" si="4"/>
        <v/>
      </c>
      <c r="V82" s="215"/>
      <c r="W82" s="247"/>
      <c r="X82" s="285"/>
      <c r="Y82" s="286"/>
      <c r="Z82" s="286"/>
      <c r="AA82" s="287"/>
      <c r="AB82" s="287"/>
      <c r="AC82" s="287"/>
      <c r="AD82" s="287"/>
      <c r="AE82" s="287"/>
      <c r="AF82" s="287"/>
      <c r="AG82" s="287"/>
      <c r="AH82" s="287"/>
      <c r="AI82" s="288"/>
      <c r="AJ82" s="9"/>
      <c r="AK82" s="9"/>
      <c r="AL82" s="32"/>
      <c r="AM82" s="32"/>
      <c r="AN82" s="32"/>
      <c r="AO82" s="32"/>
      <c r="AP82" s="32"/>
      <c r="AQ82" s="32"/>
      <c r="AR82" s="32"/>
      <c r="AS82" s="32"/>
      <c r="AT82" s="32"/>
      <c r="AU82" s="32"/>
      <c r="AV82" s="32"/>
      <c r="AW82" s="32"/>
      <c r="AX82" s="32"/>
      <c r="AY82" s="32"/>
      <c r="AZ82" s="9"/>
      <c r="BA82" s="9"/>
      <c r="BB82" s="9"/>
      <c r="BC82" s="9"/>
      <c r="BD82" s="9"/>
      <c r="BE82" s="77"/>
      <c r="BF82" s="77"/>
      <c r="BG82" s="77"/>
      <c r="BH82" s="77"/>
      <c r="BI82" s="77"/>
      <c r="BJ82" s="77"/>
    </row>
    <row r="83" spans="4:64" ht="15" customHeight="1" x14ac:dyDescent="0.4">
      <c r="D83" s="76" t="str">
        <f t="shared" ref="D83:E83" si="29">IF(D32="","",D32)</f>
        <v/>
      </c>
      <c r="E83" s="76" t="str">
        <f t="shared" si="29"/>
        <v/>
      </c>
      <c r="G83" s="244" t="str">
        <f t="shared" si="1"/>
        <v/>
      </c>
      <c r="H83" s="245"/>
      <c r="I83" s="246"/>
      <c r="J83" s="214" t="str">
        <f t="shared" si="2"/>
        <v/>
      </c>
      <c r="K83" s="215"/>
      <c r="L83" s="216"/>
      <c r="M83" s="11"/>
      <c r="N83" s="217" t="str">
        <f t="shared" si="3"/>
        <v/>
      </c>
      <c r="O83" s="217"/>
      <c r="P83" s="217"/>
      <c r="Q83" s="217"/>
      <c r="R83" s="217"/>
      <c r="S83" s="217"/>
      <c r="T83" s="13"/>
      <c r="U83" s="214" t="str">
        <f t="shared" si="4"/>
        <v/>
      </c>
      <c r="V83" s="215"/>
      <c r="W83" s="247"/>
      <c r="X83" s="285" t="s">
        <v>158</v>
      </c>
      <c r="Y83" s="286"/>
      <c r="Z83" s="286"/>
      <c r="AA83" s="287" t="s">
        <v>139</v>
      </c>
      <c r="AB83" s="287"/>
      <c r="AC83" s="287"/>
      <c r="AD83" s="287" t="str">
        <f>IF($AD$32="","",$AD$32)</f>
        <v/>
      </c>
      <c r="AE83" s="287"/>
      <c r="AF83" s="287"/>
      <c r="AG83" s="287" t="str">
        <f>IF($AG$32="","",$AG$32)</f>
        <v/>
      </c>
      <c r="AH83" s="287"/>
      <c r="AI83" s="288"/>
      <c r="AJ83" s="9"/>
      <c r="AK83" s="9"/>
      <c r="AL83" s="32"/>
      <c r="AM83" s="32"/>
      <c r="AN83" s="32"/>
      <c r="AO83" s="32"/>
      <c r="AP83" s="32"/>
      <c r="AQ83" s="32"/>
      <c r="AR83" s="32"/>
      <c r="AS83" s="32"/>
      <c r="AT83" s="32"/>
      <c r="AU83" s="32"/>
      <c r="AV83" s="32"/>
      <c r="AW83" s="32"/>
      <c r="AX83" s="32"/>
      <c r="AY83" s="32"/>
      <c r="AZ83" s="9"/>
      <c r="BA83" s="9"/>
      <c r="BB83" s="9"/>
      <c r="BC83" s="9"/>
      <c r="BD83" s="9"/>
      <c r="BE83" s="77"/>
      <c r="BF83" s="77"/>
      <c r="BG83" s="77"/>
      <c r="BH83" s="77"/>
      <c r="BI83" s="77"/>
      <c r="BJ83" s="77"/>
    </row>
    <row r="84" spans="4:64" ht="15" customHeight="1" x14ac:dyDescent="0.4">
      <c r="D84" s="76" t="str">
        <f t="shared" ref="D84:E84" si="30">IF(D33="","",D33)</f>
        <v/>
      </c>
      <c r="E84" s="76" t="str">
        <f t="shared" si="30"/>
        <v/>
      </c>
      <c r="G84" s="244" t="str">
        <f t="shared" si="1"/>
        <v/>
      </c>
      <c r="H84" s="245"/>
      <c r="I84" s="246"/>
      <c r="J84" s="214" t="str">
        <f t="shared" si="2"/>
        <v/>
      </c>
      <c r="K84" s="215"/>
      <c r="L84" s="216"/>
      <c r="M84" s="11"/>
      <c r="N84" s="217" t="str">
        <f t="shared" si="3"/>
        <v/>
      </c>
      <c r="O84" s="217"/>
      <c r="P84" s="217"/>
      <c r="Q84" s="217"/>
      <c r="R84" s="217"/>
      <c r="S84" s="217"/>
      <c r="T84" s="13"/>
      <c r="U84" s="214" t="str">
        <f t="shared" si="4"/>
        <v/>
      </c>
      <c r="V84" s="215"/>
      <c r="W84" s="247"/>
      <c r="X84" s="285"/>
      <c r="Y84" s="286"/>
      <c r="Z84" s="286"/>
      <c r="AA84" s="287"/>
      <c r="AB84" s="287"/>
      <c r="AC84" s="287"/>
      <c r="AD84" s="287"/>
      <c r="AE84" s="287"/>
      <c r="AF84" s="287"/>
      <c r="AG84" s="287"/>
      <c r="AH84" s="287"/>
      <c r="AI84" s="288"/>
      <c r="AJ84" s="9"/>
      <c r="AK84" s="9"/>
      <c r="AL84" s="32"/>
      <c r="AM84" s="32"/>
      <c r="AN84" s="32"/>
      <c r="AO84" s="32"/>
      <c r="AP84" s="32"/>
      <c r="AQ84" s="32"/>
      <c r="AR84" s="32"/>
      <c r="AS84" s="32"/>
      <c r="AT84" s="32"/>
      <c r="AU84" s="32"/>
      <c r="AV84" s="32"/>
      <c r="AW84" s="32"/>
      <c r="AX84" s="32"/>
      <c r="AY84" s="32"/>
      <c r="AZ84" s="9"/>
      <c r="BA84" s="9"/>
      <c r="BB84" s="9"/>
      <c r="BC84" s="9"/>
      <c r="BD84" s="9"/>
      <c r="BE84" s="77"/>
      <c r="BF84" s="77"/>
      <c r="BG84" s="77"/>
      <c r="BH84" s="77"/>
      <c r="BI84" s="77"/>
      <c r="BJ84" s="77"/>
    </row>
    <row r="85" spans="4:64" ht="15" customHeight="1" x14ac:dyDescent="0.4">
      <c r="D85" s="76" t="str">
        <f t="shared" ref="D85:E85" si="31">IF(D34="","",D34)</f>
        <v/>
      </c>
      <c r="E85" s="76" t="str">
        <f t="shared" si="31"/>
        <v/>
      </c>
      <c r="G85" s="244" t="str">
        <f t="shared" si="1"/>
        <v/>
      </c>
      <c r="H85" s="245"/>
      <c r="I85" s="246"/>
      <c r="J85" s="214" t="str">
        <f t="shared" si="2"/>
        <v/>
      </c>
      <c r="K85" s="215"/>
      <c r="L85" s="216"/>
      <c r="M85" s="11"/>
      <c r="N85" s="217" t="str">
        <f t="shared" si="3"/>
        <v/>
      </c>
      <c r="O85" s="217"/>
      <c r="P85" s="217"/>
      <c r="Q85" s="217"/>
      <c r="R85" s="217"/>
      <c r="S85" s="217"/>
      <c r="T85" s="13"/>
      <c r="U85" s="214" t="str">
        <f t="shared" si="4"/>
        <v/>
      </c>
      <c r="V85" s="215"/>
      <c r="W85" s="247"/>
      <c r="X85" s="285"/>
      <c r="Y85" s="286"/>
      <c r="Z85" s="286"/>
      <c r="AA85" s="287" t="s">
        <v>140</v>
      </c>
      <c r="AB85" s="287"/>
      <c r="AC85" s="287"/>
      <c r="AD85" s="287" t="str">
        <f>IF($AD$34="","",$AD$34)</f>
        <v/>
      </c>
      <c r="AE85" s="287"/>
      <c r="AF85" s="287"/>
      <c r="AG85" s="287" t="str">
        <f>IF($AG$34="","",$AG$34)</f>
        <v/>
      </c>
      <c r="AH85" s="287"/>
      <c r="AI85" s="288"/>
      <c r="AJ85" s="9"/>
      <c r="AK85" s="9"/>
      <c r="AL85" s="32"/>
      <c r="AM85" s="32"/>
      <c r="AN85" s="32"/>
      <c r="AO85" s="32"/>
      <c r="AP85" s="32"/>
      <c r="AQ85" s="32"/>
      <c r="AR85" s="32"/>
      <c r="AS85" s="32"/>
      <c r="AT85" s="32"/>
      <c r="AU85" s="32"/>
      <c r="AV85" s="32"/>
      <c r="AW85" s="32"/>
      <c r="AX85" s="32"/>
      <c r="AY85" s="32"/>
      <c r="AZ85" s="9"/>
      <c r="BA85" s="9"/>
      <c r="BB85" s="9"/>
      <c r="BC85" s="9"/>
      <c r="BD85" s="9"/>
      <c r="BE85" s="77"/>
      <c r="BF85" s="77"/>
      <c r="BG85" s="77"/>
      <c r="BH85" s="77"/>
      <c r="BI85" s="77"/>
      <c r="BJ85" s="77"/>
    </row>
    <row r="86" spans="4:64" ht="15" customHeight="1" x14ac:dyDescent="0.4">
      <c r="D86" s="76" t="str">
        <f t="shared" ref="D86:E86" si="32">IF(D35="","",D35)</f>
        <v/>
      </c>
      <c r="E86" s="76" t="str">
        <f t="shared" si="32"/>
        <v/>
      </c>
      <c r="G86" s="244" t="str">
        <f t="shared" si="1"/>
        <v/>
      </c>
      <c r="H86" s="245"/>
      <c r="I86" s="246"/>
      <c r="J86" s="214" t="str">
        <f t="shared" si="2"/>
        <v/>
      </c>
      <c r="K86" s="215"/>
      <c r="L86" s="216"/>
      <c r="M86" s="11"/>
      <c r="N86" s="217" t="str">
        <f t="shared" si="3"/>
        <v/>
      </c>
      <c r="O86" s="217"/>
      <c r="P86" s="217"/>
      <c r="Q86" s="217"/>
      <c r="R86" s="217"/>
      <c r="S86" s="217"/>
      <c r="T86" s="13"/>
      <c r="U86" s="214" t="str">
        <f t="shared" si="4"/>
        <v/>
      </c>
      <c r="V86" s="215"/>
      <c r="W86" s="247"/>
      <c r="X86" s="285"/>
      <c r="Y86" s="286"/>
      <c r="Z86" s="286"/>
      <c r="AA86" s="287"/>
      <c r="AB86" s="287"/>
      <c r="AC86" s="287"/>
      <c r="AD86" s="287"/>
      <c r="AE86" s="287"/>
      <c r="AF86" s="287"/>
      <c r="AG86" s="287"/>
      <c r="AH86" s="287"/>
      <c r="AI86" s="288"/>
      <c r="AJ86" s="9"/>
      <c r="AK86" s="9"/>
      <c r="AL86" s="32"/>
      <c r="AM86" s="32"/>
      <c r="AN86" s="32"/>
      <c r="AO86" s="32"/>
      <c r="AP86" s="32"/>
      <c r="AQ86" s="32"/>
      <c r="AR86" s="32"/>
      <c r="AS86" s="32"/>
      <c r="AT86" s="32"/>
      <c r="AU86" s="32"/>
      <c r="AV86" s="32"/>
      <c r="AW86" s="32"/>
      <c r="AX86" s="32"/>
      <c r="AY86" s="32"/>
      <c r="AZ86" s="9"/>
      <c r="BA86" s="9"/>
      <c r="BB86" s="9"/>
      <c r="BC86" s="9"/>
      <c r="BD86" s="9"/>
      <c r="BE86" s="77"/>
      <c r="BF86" s="77"/>
      <c r="BG86" s="77"/>
      <c r="BH86" s="77"/>
      <c r="BI86" s="77"/>
      <c r="BJ86" s="77"/>
    </row>
    <row r="87" spans="4:64" ht="15" customHeight="1" x14ac:dyDescent="0.4">
      <c r="D87" s="76" t="str">
        <f t="shared" ref="D87:E87" si="33">IF(D36="","",D36)</f>
        <v/>
      </c>
      <c r="E87" s="76" t="str">
        <f t="shared" si="33"/>
        <v/>
      </c>
      <c r="G87" s="244" t="str">
        <f t="shared" si="1"/>
        <v/>
      </c>
      <c r="H87" s="245"/>
      <c r="I87" s="246"/>
      <c r="J87" s="214" t="str">
        <f t="shared" si="2"/>
        <v/>
      </c>
      <c r="K87" s="215"/>
      <c r="L87" s="216"/>
      <c r="M87" s="11"/>
      <c r="N87" s="217" t="str">
        <f t="shared" si="3"/>
        <v/>
      </c>
      <c r="O87" s="217"/>
      <c r="P87" s="217"/>
      <c r="Q87" s="217"/>
      <c r="R87" s="217"/>
      <c r="S87" s="217"/>
      <c r="T87" s="13"/>
      <c r="U87" s="214" t="str">
        <f t="shared" si="4"/>
        <v/>
      </c>
      <c r="V87" s="215"/>
      <c r="W87" s="247"/>
      <c r="X87" s="285"/>
      <c r="Y87" s="286"/>
      <c r="Z87" s="286"/>
      <c r="AA87" s="287" t="s">
        <v>137</v>
      </c>
      <c r="AB87" s="287"/>
      <c r="AC87" s="287"/>
      <c r="AD87" s="287" t="str">
        <f>IF($AD$36="","",$AD$36)</f>
        <v/>
      </c>
      <c r="AE87" s="287"/>
      <c r="AF87" s="287"/>
      <c r="AG87" s="287" t="str">
        <f>IF($AG$36="","",$AG$36)</f>
        <v/>
      </c>
      <c r="AH87" s="287"/>
      <c r="AI87" s="288"/>
    </row>
    <row r="88" spans="4:64" ht="15" customHeight="1" thickBot="1" x14ac:dyDescent="0.45">
      <c r="D88" s="76" t="str">
        <f t="shared" ref="D88:E88" si="34">IF(D37="","",D37)</f>
        <v/>
      </c>
      <c r="E88" s="76" t="str">
        <f t="shared" si="34"/>
        <v/>
      </c>
      <c r="G88" s="244" t="str">
        <f t="shared" si="1"/>
        <v/>
      </c>
      <c r="H88" s="245"/>
      <c r="I88" s="246"/>
      <c r="J88" s="214" t="str">
        <f t="shared" si="2"/>
        <v/>
      </c>
      <c r="K88" s="215"/>
      <c r="L88" s="216"/>
      <c r="M88" s="11"/>
      <c r="N88" s="217" t="str">
        <f t="shared" si="3"/>
        <v/>
      </c>
      <c r="O88" s="217"/>
      <c r="P88" s="217"/>
      <c r="Q88" s="217"/>
      <c r="R88" s="217"/>
      <c r="S88" s="217"/>
      <c r="T88" s="13"/>
      <c r="U88" s="214" t="str">
        <f t="shared" si="4"/>
        <v/>
      </c>
      <c r="V88" s="215"/>
      <c r="W88" s="247"/>
      <c r="X88" s="304"/>
      <c r="Y88" s="305"/>
      <c r="Z88" s="305"/>
      <c r="AA88" s="302"/>
      <c r="AB88" s="302"/>
      <c r="AC88" s="302"/>
      <c r="AD88" s="302"/>
      <c r="AE88" s="302"/>
      <c r="AF88" s="302"/>
      <c r="AG88" s="302"/>
      <c r="AH88" s="302"/>
      <c r="AI88" s="303"/>
      <c r="BL88" s="38"/>
    </row>
    <row r="89" spans="4:64" ht="15" customHeight="1" x14ac:dyDescent="0.4">
      <c r="D89" s="76" t="str">
        <f t="shared" ref="D89:E89" si="35">IF(D38="","",D38)</f>
        <v/>
      </c>
      <c r="E89" s="76" t="str">
        <f t="shared" si="35"/>
        <v/>
      </c>
      <c r="G89" s="244" t="str">
        <f t="shared" si="1"/>
        <v/>
      </c>
      <c r="H89" s="245"/>
      <c r="I89" s="246"/>
      <c r="J89" s="214" t="str">
        <f t="shared" si="2"/>
        <v/>
      </c>
      <c r="K89" s="215"/>
      <c r="L89" s="216"/>
      <c r="M89" s="11"/>
      <c r="N89" s="217" t="str">
        <f t="shared" si="3"/>
        <v/>
      </c>
      <c r="O89" s="217"/>
      <c r="P89" s="217"/>
      <c r="Q89" s="217"/>
      <c r="R89" s="217"/>
      <c r="S89" s="217"/>
      <c r="T89" s="13"/>
      <c r="U89" s="214" t="str">
        <f t="shared" si="4"/>
        <v/>
      </c>
      <c r="V89" s="215"/>
      <c r="W89" s="247"/>
      <c r="X89" s="87"/>
      <c r="Y89" s="88"/>
      <c r="Z89" s="88"/>
      <c r="AA89" s="88"/>
      <c r="AB89" s="88"/>
      <c r="AC89" s="88"/>
      <c r="AD89" s="89"/>
      <c r="AE89" s="89"/>
      <c r="AF89" s="89"/>
      <c r="AG89" s="90"/>
      <c r="AH89" s="90"/>
      <c r="AI89" s="90"/>
    </row>
    <row r="90" spans="4:64" ht="15" customHeight="1" x14ac:dyDescent="0.15">
      <c r="D90" s="76" t="str">
        <f t="shared" ref="D90:E90" si="36">IF(D39="","",D39)</f>
        <v/>
      </c>
      <c r="E90" s="76" t="str">
        <f t="shared" si="36"/>
        <v/>
      </c>
      <c r="G90" s="244" t="str">
        <f t="shared" si="1"/>
        <v/>
      </c>
      <c r="H90" s="245"/>
      <c r="I90" s="246"/>
      <c r="J90" s="214" t="str">
        <f t="shared" si="2"/>
        <v/>
      </c>
      <c r="K90" s="215"/>
      <c r="L90" s="216"/>
      <c r="M90" s="11"/>
      <c r="N90" s="217" t="str">
        <f t="shared" si="3"/>
        <v/>
      </c>
      <c r="O90" s="217"/>
      <c r="P90" s="217"/>
      <c r="Q90" s="217"/>
      <c r="R90" s="217"/>
      <c r="S90" s="217"/>
      <c r="T90" s="13"/>
      <c r="U90" s="214" t="str">
        <f t="shared" si="4"/>
        <v/>
      </c>
      <c r="V90" s="215"/>
      <c r="W90" s="247"/>
      <c r="X90" s="91"/>
      <c r="Y90" s="27"/>
      <c r="Z90" s="77"/>
      <c r="AA90" s="77"/>
      <c r="AB90" s="77"/>
      <c r="AC90" s="77"/>
      <c r="AG90" s="9"/>
      <c r="AH90" s="9"/>
      <c r="AI90" s="9"/>
    </row>
    <row r="91" spans="4:64" ht="15" customHeight="1" x14ac:dyDescent="0.4">
      <c r="D91" s="76" t="str">
        <f t="shared" ref="D91:E91" si="37">IF(D40="","",D40)</f>
        <v/>
      </c>
      <c r="E91" s="76" t="str">
        <f t="shared" si="37"/>
        <v/>
      </c>
      <c r="G91" s="244" t="str">
        <f t="shared" si="1"/>
        <v/>
      </c>
      <c r="H91" s="245"/>
      <c r="I91" s="246"/>
      <c r="J91" s="214" t="str">
        <f t="shared" si="2"/>
        <v/>
      </c>
      <c r="K91" s="215"/>
      <c r="L91" s="216"/>
      <c r="M91" s="11"/>
      <c r="N91" s="217" t="str">
        <f t="shared" si="3"/>
        <v/>
      </c>
      <c r="O91" s="217"/>
      <c r="P91" s="217"/>
      <c r="Q91" s="217"/>
      <c r="R91" s="217"/>
      <c r="S91" s="217"/>
      <c r="T91" s="13"/>
      <c r="U91" s="214" t="str">
        <f t="shared" si="4"/>
        <v/>
      </c>
      <c r="V91" s="215"/>
      <c r="W91" s="247"/>
      <c r="X91" s="91"/>
      <c r="Y91" s="77"/>
      <c r="Z91" s="77"/>
      <c r="AA91" s="77"/>
      <c r="AB91" s="77"/>
      <c r="AC91" s="77"/>
      <c r="AG91" s="9"/>
      <c r="AH91" s="9"/>
      <c r="AI91" s="9"/>
    </row>
    <row r="92" spans="4:64" ht="15" customHeight="1" x14ac:dyDescent="0.4">
      <c r="D92" s="76" t="str">
        <f t="shared" ref="D92:E92" si="38">IF(D41="","",D41)</f>
        <v/>
      </c>
      <c r="E92" s="76" t="str">
        <f t="shared" si="38"/>
        <v/>
      </c>
      <c r="G92" s="244" t="str">
        <f t="shared" si="1"/>
        <v/>
      </c>
      <c r="H92" s="245"/>
      <c r="I92" s="246"/>
      <c r="J92" s="214" t="str">
        <f t="shared" si="2"/>
        <v/>
      </c>
      <c r="K92" s="215"/>
      <c r="L92" s="216"/>
      <c r="M92" s="11"/>
      <c r="N92" s="217" t="str">
        <f t="shared" si="3"/>
        <v/>
      </c>
      <c r="O92" s="217"/>
      <c r="P92" s="217"/>
      <c r="Q92" s="217"/>
      <c r="R92" s="217"/>
      <c r="S92" s="217"/>
      <c r="T92" s="13"/>
      <c r="U92" s="214" t="str">
        <f t="shared" si="4"/>
        <v/>
      </c>
      <c r="V92" s="215"/>
      <c r="W92" s="247"/>
      <c r="X92" s="91"/>
      <c r="Y92" s="77"/>
      <c r="Z92" s="77"/>
      <c r="AA92" s="77"/>
      <c r="AB92" s="77"/>
      <c r="AC92" s="77"/>
      <c r="AG92" s="9"/>
      <c r="AH92" s="9"/>
      <c r="AI92" s="9"/>
    </row>
    <row r="93" spans="4:64" ht="15" customHeight="1" x14ac:dyDescent="0.4">
      <c r="D93" s="76" t="str">
        <f t="shared" ref="D93:E93" si="39">IF(D42="","",D42)</f>
        <v/>
      </c>
      <c r="E93" s="76" t="str">
        <f t="shared" si="39"/>
        <v/>
      </c>
      <c r="G93" s="244" t="str">
        <f t="shared" si="1"/>
        <v/>
      </c>
      <c r="H93" s="245"/>
      <c r="I93" s="246"/>
      <c r="J93" s="214" t="str">
        <f t="shared" si="2"/>
        <v/>
      </c>
      <c r="K93" s="215"/>
      <c r="L93" s="216"/>
      <c r="M93" s="11"/>
      <c r="N93" s="217" t="str">
        <f t="shared" si="3"/>
        <v/>
      </c>
      <c r="O93" s="217"/>
      <c r="P93" s="217"/>
      <c r="Q93" s="217"/>
      <c r="R93" s="217"/>
      <c r="S93" s="217"/>
      <c r="T93" s="13"/>
      <c r="U93" s="214" t="str">
        <f t="shared" si="4"/>
        <v/>
      </c>
      <c r="V93" s="215"/>
      <c r="W93" s="247"/>
      <c r="X93" s="91"/>
      <c r="Y93" s="77"/>
      <c r="Z93" s="77"/>
      <c r="AA93" s="77"/>
      <c r="AB93" s="77"/>
      <c r="AC93" s="77"/>
      <c r="AG93" s="9"/>
      <c r="AH93" s="9"/>
      <c r="AI93" s="9"/>
    </row>
    <row r="94" spans="4:64" ht="15" customHeight="1" x14ac:dyDescent="0.4">
      <c r="D94" s="76" t="str">
        <f t="shared" ref="D94:E94" si="40">IF(D43="","",D43)</f>
        <v/>
      </c>
      <c r="E94" s="76" t="str">
        <f t="shared" si="40"/>
        <v/>
      </c>
      <c r="G94" s="244" t="str">
        <f t="shared" si="1"/>
        <v/>
      </c>
      <c r="H94" s="245"/>
      <c r="I94" s="246"/>
      <c r="J94" s="214" t="str">
        <f t="shared" si="2"/>
        <v/>
      </c>
      <c r="K94" s="215"/>
      <c r="L94" s="216"/>
      <c r="M94" s="11"/>
      <c r="N94" s="217" t="str">
        <f t="shared" si="3"/>
        <v/>
      </c>
      <c r="O94" s="217"/>
      <c r="P94" s="217"/>
      <c r="Q94" s="217"/>
      <c r="R94" s="217"/>
      <c r="S94" s="217"/>
      <c r="T94" s="13"/>
      <c r="U94" s="214" t="str">
        <f t="shared" si="4"/>
        <v/>
      </c>
      <c r="V94" s="215"/>
      <c r="W94" s="247"/>
      <c r="X94" s="91"/>
      <c r="Y94" s="77"/>
      <c r="Z94" s="77"/>
      <c r="AA94" s="77"/>
      <c r="AB94" s="77"/>
      <c r="AC94" s="77"/>
      <c r="AG94" s="9"/>
      <c r="AH94" s="9"/>
      <c r="AI94" s="9"/>
      <c r="AJ94" s="9"/>
      <c r="AK94" s="9"/>
      <c r="AL94" s="9"/>
      <c r="AM94" s="9"/>
      <c r="AN94" s="9"/>
      <c r="AO94" s="9"/>
      <c r="AP94" s="9"/>
      <c r="AQ94" s="9"/>
      <c r="AR94" s="9"/>
      <c r="AS94" s="9"/>
      <c r="AT94" s="9"/>
      <c r="AU94" s="9"/>
      <c r="AV94" s="9"/>
      <c r="AW94" s="9"/>
      <c r="AX94" s="9"/>
    </row>
    <row r="95" spans="4:64" ht="15" customHeight="1" x14ac:dyDescent="0.4">
      <c r="D95" s="76" t="str">
        <f t="shared" ref="D95:E95" si="41">IF(D44="","",D44)</f>
        <v/>
      </c>
      <c r="E95" s="76" t="str">
        <f t="shared" si="41"/>
        <v/>
      </c>
      <c r="G95" s="244" t="str">
        <f t="shared" si="1"/>
        <v/>
      </c>
      <c r="H95" s="245"/>
      <c r="I95" s="246"/>
      <c r="J95" s="214" t="str">
        <f t="shared" si="2"/>
        <v/>
      </c>
      <c r="K95" s="215"/>
      <c r="L95" s="216"/>
      <c r="M95" s="11"/>
      <c r="N95" s="217" t="str">
        <f t="shared" si="3"/>
        <v/>
      </c>
      <c r="O95" s="217"/>
      <c r="P95" s="217"/>
      <c r="Q95" s="217"/>
      <c r="R95" s="217"/>
      <c r="S95" s="217"/>
      <c r="T95" s="13"/>
      <c r="U95" s="214" t="str">
        <f t="shared" si="4"/>
        <v/>
      </c>
      <c r="V95" s="215"/>
      <c r="W95" s="247"/>
      <c r="X95" s="91"/>
      <c r="Y95" s="77"/>
      <c r="Z95" s="77"/>
      <c r="AA95" s="77"/>
      <c r="AB95" s="77"/>
      <c r="AC95" s="77"/>
      <c r="AG95" s="9"/>
      <c r="AH95" s="9"/>
      <c r="AI95" s="9"/>
    </row>
    <row r="96" spans="4:64" ht="15" customHeight="1" x14ac:dyDescent="0.4">
      <c r="D96" s="76" t="str">
        <f t="shared" ref="D96:E96" si="42">IF(D45="","",D45)</f>
        <v/>
      </c>
      <c r="E96" s="76" t="str">
        <f t="shared" si="42"/>
        <v/>
      </c>
      <c r="G96" s="244" t="str">
        <f t="shared" si="1"/>
        <v/>
      </c>
      <c r="H96" s="245"/>
      <c r="I96" s="246"/>
      <c r="J96" s="214" t="str">
        <f t="shared" si="2"/>
        <v/>
      </c>
      <c r="K96" s="215"/>
      <c r="L96" s="216"/>
      <c r="M96" s="11"/>
      <c r="N96" s="217" t="str">
        <f t="shared" si="3"/>
        <v/>
      </c>
      <c r="O96" s="217"/>
      <c r="P96" s="217"/>
      <c r="Q96" s="217"/>
      <c r="R96" s="217"/>
      <c r="S96" s="217"/>
      <c r="T96" s="13"/>
      <c r="U96" s="214" t="str">
        <f t="shared" si="4"/>
        <v/>
      </c>
      <c r="V96" s="215"/>
      <c r="W96" s="247"/>
      <c r="X96" s="91"/>
      <c r="Y96" s="77"/>
      <c r="Z96" s="77"/>
      <c r="AA96" s="77"/>
      <c r="AB96" s="77"/>
      <c r="AC96" s="77"/>
      <c r="AG96" s="9"/>
      <c r="AH96" s="9"/>
      <c r="AI96" s="9"/>
      <c r="AJ96" s="9"/>
      <c r="AK96" s="9"/>
      <c r="AL96" s="9"/>
      <c r="AM96" s="9"/>
      <c r="AN96" s="9"/>
      <c r="AO96" s="9"/>
      <c r="AP96" s="9"/>
      <c r="AQ96" s="9"/>
      <c r="AR96" s="9"/>
      <c r="AS96" s="9"/>
      <c r="AT96" s="9"/>
      <c r="AU96" s="9"/>
      <c r="AV96" s="9"/>
      <c r="AW96" s="9"/>
      <c r="AX96" s="9"/>
    </row>
    <row r="97" spans="4:62" ht="15" customHeight="1" x14ac:dyDescent="0.4">
      <c r="D97" s="76" t="str">
        <f t="shared" ref="D97:E97" si="43">IF(D46="","",D46)</f>
        <v/>
      </c>
      <c r="E97" s="76" t="str">
        <f t="shared" si="43"/>
        <v/>
      </c>
      <c r="G97" s="244" t="str">
        <f t="shared" si="1"/>
        <v/>
      </c>
      <c r="H97" s="245"/>
      <c r="I97" s="246"/>
      <c r="J97" s="214" t="str">
        <f t="shared" si="2"/>
        <v/>
      </c>
      <c r="K97" s="215"/>
      <c r="L97" s="216"/>
      <c r="M97" s="11"/>
      <c r="N97" s="217" t="str">
        <f t="shared" si="3"/>
        <v/>
      </c>
      <c r="O97" s="217"/>
      <c r="P97" s="217"/>
      <c r="Q97" s="217"/>
      <c r="R97" s="217"/>
      <c r="S97" s="217"/>
      <c r="T97" s="13"/>
      <c r="U97" s="214" t="str">
        <f t="shared" si="4"/>
        <v/>
      </c>
      <c r="V97" s="215"/>
      <c r="W97" s="247"/>
      <c r="X97" s="91"/>
      <c r="Y97" s="77"/>
      <c r="Z97" s="77"/>
      <c r="AA97" s="77"/>
      <c r="AB97" s="77"/>
      <c r="AC97" s="77"/>
      <c r="AG97" s="9"/>
      <c r="AH97" s="9"/>
      <c r="AI97" s="9"/>
    </row>
    <row r="98" spans="4:62" ht="15" customHeight="1" x14ac:dyDescent="0.4">
      <c r="D98" s="76" t="str">
        <f t="shared" ref="D98:E98" si="44">IF(D47="","",D47)</f>
        <v/>
      </c>
      <c r="E98" s="76" t="str">
        <f t="shared" si="44"/>
        <v/>
      </c>
      <c r="G98" s="244" t="str">
        <f t="shared" si="1"/>
        <v/>
      </c>
      <c r="H98" s="245"/>
      <c r="I98" s="246"/>
      <c r="J98" s="214" t="str">
        <f t="shared" si="2"/>
        <v/>
      </c>
      <c r="K98" s="215"/>
      <c r="L98" s="216"/>
      <c r="M98" s="11"/>
      <c r="N98" s="217" t="str">
        <f t="shared" si="3"/>
        <v/>
      </c>
      <c r="O98" s="217"/>
      <c r="P98" s="217"/>
      <c r="Q98" s="217"/>
      <c r="R98" s="217"/>
      <c r="S98" s="217"/>
      <c r="T98" s="13"/>
      <c r="U98" s="214" t="str">
        <f t="shared" si="4"/>
        <v/>
      </c>
      <c r="V98" s="215"/>
      <c r="W98" s="247"/>
      <c r="X98" s="91"/>
      <c r="Y98" s="77"/>
      <c r="Z98" s="77"/>
      <c r="AA98" s="77"/>
      <c r="AB98" s="77"/>
      <c r="AC98" s="77"/>
      <c r="AG98" s="9"/>
      <c r="AH98" s="9"/>
      <c r="AI98" s="9"/>
      <c r="AJ98" s="9"/>
      <c r="AK98" s="9"/>
      <c r="AL98" s="9"/>
      <c r="AM98" s="9"/>
      <c r="AN98" s="9"/>
      <c r="AO98" s="9"/>
      <c r="AP98" s="9"/>
      <c r="AQ98" s="9"/>
      <c r="AR98" s="9"/>
      <c r="AS98" s="9"/>
      <c r="AT98" s="9"/>
      <c r="AU98" s="9"/>
      <c r="AV98" s="9"/>
      <c r="AW98" s="9"/>
      <c r="AX98" s="9"/>
    </row>
    <row r="99" spans="4:62" ht="15" customHeight="1" x14ac:dyDescent="0.4">
      <c r="D99" s="76" t="str">
        <f t="shared" ref="D99:E99" si="45">IF(D48="","",D48)</f>
        <v/>
      </c>
      <c r="E99" s="76" t="str">
        <f t="shared" si="45"/>
        <v/>
      </c>
      <c r="G99" s="244" t="str">
        <f t="shared" si="1"/>
        <v/>
      </c>
      <c r="H99" s="245"/>
      <c r="I99" s="246"/>
      <c r="J99" s="214" t="str">
        <f t="shared" si="2"/>
        <v/>
      </c>
      <c r="K99" s="215"/>
      <c r="L99" s="216"/>
      <c r="M99" s="11"/>
      <c r="N99" s="217" t="str">
        <f t="shared" si="3"/>
        <v/>
      </c>
      <c r="O99" s="217"/>
      <c r="P99" s="217"/>
      <c r="Q99" s="217"/>
      <c r="R99" s="217"/>
      <c r="S99" s="217"/>
      <c r="T99" s="13"/>
      <c r="U99" s="214" t="str">
        <f t="shared" si="4"/>
        <v/>
      </c>
      <c r="V99" s="215"/>
      <c r="W99" s="247"/>
      <c r="X99" s="91"/>
      <c r="Y99" s="77"/>
      <c r="Z99" s="77"/>
      <c r="AA99" s="77"/>
      <c r="AB99" s="77"/>
      <c r="AC99" s="77"/>
      <c r="AG99" s="9"/>
      <c r="AH99" s="9"/>
      <c r="AI99" s="9"/>
    </row>
    <row r="100" spans="4:62" ht="15" customHeight="1" x14ac:dyDescent="0.4">
      <c r="D100" s="76" t="str">
        <f t="shared" ref="D100:E100" si="46">IF(D49="","",D49)</f>
        <v/>
      </c>
      <c r="E100" s="76" t="str">
        <f t="shared" si="46"/>
        <v/>
      </c>
      <c r="G100" s="244" t="str">
        <f t="shared" si="1"/>
        <v/>
      </c>
      <c r="H100" s="245"/>
      <c r="I100" s="246"/>
      <c r="J100" s="214" t="str">
        <f t="shared" si="2"/>
        <v/>
      </c>
      <c r="K100" s="215"/>
      <c r="L100" s="216"/>
      <c r="M100" s="11"/>
      <c r="N100" s="217" t="str">
        <f t="shared" si="3"/>
        <v/>
      </c>
      <c r="O100" s="217"/>
      <c r="P100" s="217"/>
      <c r="Q100" s="217"/>
      <c r="R100" s="217"/>
      <c r="S100" s="217"/>
      <c r="T100" s="13"/>
      <c r="U100" s="214" t="str">
        <f t="shared" si="4"/>
        <v/>
      </c>
      <c r="V100" s="215"/>
      <c r="W100" s="247"/>
      <c r="X100" s="91"/>
      <c r="Y100" s="77"/>
      <c r="Z100" s="77"/>
      <c r="AA100" s="77"/>
      <c r="AB100" s="77"/>
      <c r="AC100" s="77"/>
      <c r="AG100" s="9"/>
      <c r="AH100" s="9"/>
      <c r="AI100" s="9"/>
      <c r="AJ100" s="9"/>
      <c r="AK100" s="9"/>
      <c r="AL100" s="9"/>
      <c r="AM100" s="9"/>
      <c r="AN100" s="9"/>
      <c r="AO100" s="9"/>
      <c r="AP100" s="9"/>
      <c r="AQ100" s="9"/>
      <c r="AR100" s="9"/>
      <c r="AS100" s="9"/>
      <c r="AT100" s="9"/>
      <c r="AU100" s="9"/>
      <c r="AV100" s="9"/>
      <c r="AW100" s="9"/>
      <c r="AX100" s="9"/>
    </row>
    <row r="101" spans="4:62" ht="15" customHeight="1" thickBot="1" x14ac:dyDescent="0.45">
      <c r="D101" s="76" t="str">
        <f t="shared" ref="D101:E101" si="47">IF(D50="","",D50)</f>
        <v/>
      </c>
      <c r="E101" s="76" t="str">
        <f t="shared" si="47"/>
        <v/>
      </c>
      <c r="G101" s="307" t="str">
        <f t="shared" si="1"/>
        <v/>
      </c>
      <c r="H101" s="308"/>
      <c r="I101" s="309"/>
      <c r="J101" s="310" t="str">
        <f t="shared" si="2"/>
        <v/>
      </c>
      <c r="K101" s="311"/>
      <c r="L101" s="312"/>
      <c r="M101" s="81"/>
      <c r="N101" s="313" t="str">
        <f t="shared" si="3"/>
        <v/>
      </c>
      <c r="O101" s="313"/>
      <c r="P101" s="313"/>
      <c r="Q101" s="313"/>
      <c r="R101" s="313"/>
      <c r="S101" s="313"/>
      <c r="T101" s="82"/>
      <c r="U101" s="310" t="str">
        <f t="shared" si="4"/>
        <v/>
      </c>
      <c r="V101" s="311"/>
      <c r="W101" s="314"/>
      <c r="X101" s="91"/>
      <c r="Y101" s="77"/>
      <c r="Z101" s="77"/>
      <c r="AA101" s="77"/>
      <c r="AB101" s="77"/>
      <c r="AC101" s="77"/>
      <c r="AG101" s="9"/>
      <c r="AH101" s="9"/>
      <c r="AI101" s="9"/>
      <c r="AJ101" s="9"/>
      <c r="AK101" s="9"/>
      <c r="AL101" s="9"/>
      <c r="AM101" s="9"/>
      <c r="AN101" s="9"/>
      <c r="AO101" s="9"/>
      <c r="AP101" s="9"/>
      <c r="AQ101" s="9"/>
      <c r="AR101" s="9"/>
      <c r="AS101" s="9"/>
      <c r="AT101" s="9"/>
      <c r="AU101" s="9"/>
      <c r="AV101" s="9"/>
      <c r="AW101" s="9"/>
      <c r="AX101" s="9"/>
    </row>
    <row r="102" spans="4:62" x14ac:dyDescent="0.4">
      <c r="AI102" s="34" t="s">
        <v>162</v>
      </c>
    </row>
    <row r="103" spans="4:62" ht="19.5" customHeight="1" x14ac:dyDescent="0.4">
      <c r="D103" s="306" t="str">
        <f>D1</f>
        <v>2023年度 第12回札幌地区高校ユース(U-17)サッカー選手権大会</v>
      </c>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row>
    <row r="104" spans="4:62" ht="19.5" customHeight="1" x14ac:dyDescent="0.4">
      <c r="D104" s="306" t="s">
        <v>159</v>
      </c>
      <c r="E104" s="306"/>
      <c r="F104" s="306"/>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row>
    <row r="105" spans="4:62" ht="3.75" customHeight="1" thickBot="1" x14ac:dyDescent="0.45">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row>
    <row r="106" spans="4:62" ht="24" customHeight="1" thickBot="1" x14ac:dyDescent="0.45">
      <c r="G106" s="238" t="s">
        <v>41</v>
      </c>
      <c r="H106" s="240"/>
      <c r="I106" s="240"/>
      <c r="J106" s="240"/>
      <c r="K106" s="240"/>
      <c r="L106" s="240"/>
      <c r="M106" s="241" t="str">
        <f>IF(M4="","",M4)</f>
        <v/>
      </c>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3"/>
      <c r="AJ106" s="2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row>
    <row r="107" spans="4:62" ht="15" customHeight="1" x14ac:dyDescent="0.4">
      <c r="D107" s="76" t="s">
        <v>147</v>
      </c>
      <c r="E107" s="76" t="s">
        <v>148</v>
      </c>
      <c r="G107" s="232" t="s">
        <v>12</v>
      </c>
      <c r="H107" s="233"/>
      <c r="I107" s="234"/>
      <c r="J107" s="235" t="s">
        <v>13</v>
      </c>
      <c r="K107" s="233"/>
      <c r="L107" s="234"/>
      <c r="M107" s="79"/>
      <c r="N107" s="236" t="s">
        <v>2</v>
      </c>
      <c r="O107" s="236"/>
      <c r="P107" s="236"/>
      <c r="Q107" s="236"/>
      <c r="R107" s="236"/>
      <c r="S107" s="236"/>
      <c r="T107" s="80"/>
      <c r="U107" s="235" t="s">
        <v>15</v>
      </c>
      <c r="V107" s="233"/>
      <c r="W107" s="237"/>
      <c r="X107" s="248" t="s">
        <v>149</v>
      </c>
      <c r="Y107" s="248"/>
      <c r="Z107" s="249"/>
      <c r="AA107" s="248">
        <f>AA5</f>
        <v>2023</v>
      </c>
      <c r="AB107" s="248"/>
      <c r="AC107" s="248" t="s">
        <v>49</v>
      </c>
      <c r="AD107" s="252" t="str">
        <f>IF($AD$5="","",$AD$5)</f>
        <v/>
      </c>
      <c r="AE107" s="252"/>
      <c r="AF107" s="252" t="s">
        <v>160</v>
      </c>
      <c r="AG107" s="252" t="str">
        <f>IF($AG$5="","",$AG$5)</f>
        <v/>
      </c>
      <c r="AH107" s="252"/>
      <c r="AI107" s="253" t="s">
        <v>25</v>
      </c>
      <c r="BE107" s="75"/>
      <c r="BF107" s="75"/>
      <c r="BG107" s="75"/>
      <c r="BH107" s="75"/>
      <c r="BI107" s="75"/>
      <c r="BJ107" s="75"/>
    </row>
    <row r="108" spans="4:62" ht="15" customHeight="1" x14ac:dyDescent="0.4">
      <c r="D108" s="76" t="str">
        <f>IF(D6="","",D6)</f>
        <v/>
      </c>
      <c r="E108" s="76" t="str">
        <f>IF(E6="","",E6)</f>
        <v/>
      </c>
      <c r="G108" s="244" t="str">
        <f>IF(G6="","",G6)</f>
        <v/>
      </c>
      <c r="H108" s="245"/>
      <c r="I108" s="246"/>
      <c r="J108" s="214" t="str">
        <f>IF(J6="","",J6)</f>
        <v/>
      </c>
      <c r="K108" s="215"/>
      <c r="L108" s="216"/>
      <c r="M108" s="11"/>
      <c r="N108" s="217" t="str">
        <f>IF(N6="","",N6)</f>
        <v/>
      </c>
      <c r="O108" s="217"/>
      <c r="P108" s="217"/>
      <c r="Q108" s="217"/>
      <c r="R108" s="217"/>
      <c r="S108" s="217"/>
      <c r="T108" s="13"/>
      <c r="U108" s="214" t="str">
        <f>IF(U6="","",U6)</f>
        <v/>
      </c>
      <c r="V108" s="215"/>
      <c r="W108" s="247"/>
      <c r="X108" s="250"/>
      <c r="Y108" s="250"/>
      <c r="Z108" s="251"/>
      <c r="AA108" s="250"/>
      <c r="AB108" s="250"/>
      <c r="AC108" s="250"/>
      <c r="AD108" s="185"/>
      <c r="AE108" s="185"/>
      <c r="AF108" s="185"/>
      <c r="AG108" s="185"/>
      <c r="AH108" s="185"/>
      <c r="AI108" s="254"/>
      <c r="AJ108" s="9"/>
      <c r="AK108" s="9"/>
      <c r="AL108" s="32"/>
      <c r="AM108" s="32"/>
      <c r="AN108" s="32"/>
      <c r="AO108" s="32"/>
      <c r="AP108" s="32"/>
      <c r="AQ108" s="32"/>
      <c r="AR108" s="32"/>
      <c r="AS108" s="32"/>
      <c r="AT108" s="32"/>
      <c r="AU108" s="32"/>
      <c r="AV108" s="32"/>
      <c r="AW108" s="32"/>
      <c r="AX108" s="32"/>
      <c r="AY108" s="32"/>
      <c r="AZ108" s="9"/>
      <c r="BA108" s="9"/>
      <c r="BB108" s="9"/>
      <c r="BC108" s="9"/>
      <c r="BD108" s="9"/>
      <c r="BE108" s="77"/>
      <c r="BF108" s="77"/>
      <c r="BG108" s="77"/>
      <c r="BH108" s="77"/>
      <c r="BI108" s="77"/>
      <c r="BJ108" s="77"/>
    </row>
    <row r="109" spans="4:62" ht="15" customHeight="1" x14ac:dyDescent="0.4">
      <c r="D109" s="76" t="str">
        <f t="shared" ref="D109:E109" si="48">IF(D7="","",D7)</f>
        <v/>
      </c>
      <c r="E109" s="76" t="str">
        <f t="shared" si="48"/>
        <v/>
      </c>
      <c r="G109" s="244" t="str">
        <f t="shared" ref="G109:G152" si="49">IF(G7="","",G7)</f>
        <v/>
      </c>
      <c r="H109" s="245"/>
      <c r="I109" s="246"/>
      <c r="J109" s="214" t="str">
        <f t="shared" ref="J109:J152" si="50">IF(J7="","",J7)</f>
        <v/>
      </c>
      <c r="K109" s="215"/>
      <c r="L109" s="216"/>
      <c r="M109" s="11"/>
      <c r="N109" s="217" t="str">
        <f t="shared" ref="N109:N152" si="51">IF(N7="","",N7)</f>
        <v/>
      </c>
      <c r="O109" s="217"/>
      <c r="P109" s="217"/>
      <c r="Q109" s="217"/>
      <c r="R109" s="217"/>
      <c r="S109" s="217"/>
      <c r="T109" s="13"/>
      <c r="U109" s="214" t="str">
        <f t="shared" ref="U109:U152" si="52">IF(U7="","",U7)</f>
        <v/>
      </c>
      <c r="V109" s="215"/>
      <c r="W109" s="247"/>
      <c r="X109" s="259" t="s">
        <v>150</v>
      </c>
      <c r="Y109" s="259"/>
      <c r="Z109" s="260"/>
      <c r="AA109" s="293" t="str">
        <f>IF($AA$7="","",$AA$7)</f>
        <v/>
      </c>
      <c r="AB109" s="294"/>
      <c r="AC109" s="294"/>
      <c r="AD109" s="294"/>
      <c r="AE109" s="294"/>
      <c r="AF109" s="294"/>
      <c r="AG109" s="294"/>
      <c r="AH109" s="294"/>
      <c r="AI109" s="295"/>
      <c r="AJ109" s="9"/>
      <c r="AK109" s="9"/>
      <c r="AL109" s="32"/>
      <c r="AM109" s="32"/>
      <c r="AN109" s="32"/>
      <c r="AO109" s="32"/>
      <c r="AP109" s="32"/>
      <c r="AQ109" s="32"/>
      <c r="AR109" s="32"/>
      <c r="AS109" s="32"/>
      <c r="AT109" s="32"/>
      <c r="AU109" s="32"/>
      <c r="AV109" s="32"/>
      <c r="AW109" s="32"/>
      <c r="AX109" s="32"/>
      <c r="AY109" s="32"/>
      <c r="AZ109" s="9"/>
      <c r="BA109" s="9"/>
      <c r="BB109" s="9"/>
      <c r="BC109" s="9"/>
      <c r="BD109" s="9"/>
      <c r="BE109" s="77"/>
      <c r="BF109" s="77"/>
      <c r="BG109" s="77"/>
      <c r="BH109" s="77"/>
      <c r="BI109" s="77"/>
      <c r="BJ109" s="77"/>
    </row>
    <row r="110" spans="4:62" ht="15" customHeight="1" x14ac:dyDescent="0.4">
      <c r="D110" s="76" t="str">
        <f t="shared" ref="D110:E110" si="53">IF(D8="","",D8)</f>
        <v/>
      </c>
      <c r="E110" s="76" t="str">
        <f t="shared" si="53"/>
        <v/>
      </c>
      <c r="G110" s="244" t="str">
        <f t="shared" si="49"/>
        <v/>
      </c>
      <c r="H110" s="245"/>
      <c r="I110" s="246"/>
      <c r="J110" s="214" t="str">
        <f t="shared" si="50"/>
        <v/>
      </c>
      <c r="K110" s="215"/>
      <c r="L110" s="216"/>
      <c r="M110" s="11"/>
      <c r="N110" s="217" t="str">
        <f t="shared" si="51"/>
        <v/>
      </c>
      <c r="O110" s="217"/>
      <c r="P110" s="217"/>
      <c r="Q110" s="217"/>
      <c r="R110" s="217"/>
      <c r="S110" s="217"/>
      <c r="T110" s="13"/>
      <c r="U110" s="214" t="str">
        <f t="shared" si="52"/>
        <v/>
      </c>
      <c r="V110" s="215"/>
      <c r="W110" s="247"/>
      <c r="X110" s="261"/>
      <c r="Y110" s="261"/>
      <c r="Z110" s="262"/>
      <c r="AA110" s="296"/>
      <c r="AB110" s="297"/>
      <c r="AC110" s="297"/>
      <c r="AD110" s="297"/>
      <c r="AE110" s="297"/>
      <c r="AF110" s="297"/>
      <c r="AG110" s="297"/>
      <c r="AH110" s="297"/>
      <c r="AI110" s="298"/>
      <c r="AJ110" s="9"/>
      <c r="AK110" s="9"/>
      <c r="AL110" s="32"/>
      <c r="AM110" s="32"/>
      <c r="AN110" s="32"/>
      <c r="AO110" s="32"/>
      <c r="AP110" s="32"/>
      <c r="AQ110" s="32"/>
      <c r="AR110" s="32"/>
      <c r="AS110" s="32"/>
      <c r="AT110" s="32"/>
      <c r="AU110" s="32"/>
      <c r="AV110" s="32"/>
      <c r="AW110" s="32"/>
      <c r="AX110" s="32"/>
      <c r="AY110" s="32"/>
      <c r="AZ110" s="9"/>
      <c r="BA110" s="9"/>
      <c r="BB110" s="9"/>
      <c r="BC110" s="9"/>
      <c r="BD110" s="9"/>
      <c r="BE110" s="77"/>
      <c r="BF110" s="77"/>
      <c r="BG110" s="77"/>
      <c r="BH110" s="77"/>
      <c r="BI110" s="77"/>
      <c r="BJ110" s="77"/>
    </row>
    <row r="111" spans="4:62" ht="15" customHeight="1" x14ac:dyDescent="0.4">
      <c r="D111" s="76" t="str">
        <f t="shared" ref="D111:E111" si="54">IF(D9="","",D9)</f>
        <v/>
      </c>
      <c r="E111" s="76" t="str">
        <f t="shared" si="54"/>
        <v/>
      </c>
      <c r="G111" s="244" t="str">
        <f t="shared" si="49"/>
        <v/>
      </c>
      <c r="H111" s="245"/>
      <c r="I111" s="246"/>
      <c r="J111" s="214" t="str">
        <f t="shared" si="50"/>
        <v/>
      </c>
      <c r="K111" s="215"/>
      <c r="L111" s="216"/>
      <c r="M111" s="11"/>
      <c r="N111" s="217" t="str">
        <f t="shared" si="51"/>
        <v/>
      </c>
      <c r="O111" s="217"/>
      <c r="P111" s="217"/>
      <c r="Q111" s="217"/>
      <c r="R111" s="217"/>
      <c r="S111" s="217"/>
      <c r="T111" s="13"/>
      <c r="U111" s="214" t="str">
        <f t="shared" si="52"/>
        <v/>
      </c>
      <c r="V111" s="215"/>
      <c r="W111" s="247"/>
      <c r="X111" s="259" t="s">
        <v>151</v>
      </c>
      <c r="Y111" s="259"/>
      <c r="Z111" s="260"/>
      <c r="AA111" s="293" t="str">
        <f>IF($AA$9="","",$AA$9)</f>
        <v/>
      </c>
      <c r="AB111" s="294"/>
      <c r="AC111" s="294"/>
      <c r="AD111" s="294"/>
      <c r="AE111" s="294"/>
      <c r="AF111" s="294"/>
      <c r="AG111" s="294"/>
      <c r="AH111" s="294"/>
      <c r="AI111" s="295"/>
      <c r="AJ111" s="9"/>
      <c r="AK111" s="9"/>
      <c r="AL111" s="32"/>
      <c r="AM111" s="32"/>
      <c r="AN111" s="32"/>
      <c r="AO111" s="32"/>
      <c r="AP111" s="32"/>
      <c r="AQ111" s="32"/>
      <c r="AR111" s="32"/>
      <c r="AS111" s="32"/>
      <c r="AT111" s="32"/>
      <c r="AU111" s="32"/>
      <c r="AV111" s="32"/>
      <c r="AW111" s="32"/>
      <c r="AX111" s="32"/>
      <c r="AY111" s="32"/>
      <c r="AZ111" s="9"/>
      <c r="BA111" s="9"/>
      <c r="BB111" s="9"/>
      <c r="BC111" s="9"/>
      <c r="BD111" s="9"/>
      <c r="BE111" s="77"/>
      <c r="BF111" s="77"/>
      <c r="BG111" s="77"/>
      <c r="BH111" s="77"/>
      <c r="BI111" s="77"/>
      <c r="BJ111" s="77"/>
    </row>
    <row r="112" spans="4:62" ht="15" customHeight="1" thickBot="1" x14ac:dyDescent="0.45">
      <c r="D112" s="76" t="str">
        <f t="shared" ref="D112:E112" si="55">IF(D10="","",D10)</f>
        <v/>
      </c>
      <c r="E112" s="76" t="str">
        <f t="shared" si="55"/>
        <v/>
      </c>
      <c r="G112" s="244" t="str">
        <f t="shared" si="49"/>
        <v/>
      </c>
      <c r="H112" s="245"/>
      <c r="I112" s="246"/>
      <c r="J112" s="214" t="str">
        <f t="shared" si="50"/>
        <v/>
      </c>
      <c r="K112" s="215"/>
      <c r="L112" s="216"/>
      <c r="M112" s="11"/>
      <c r="N112" s="217" t="str">
        <f t="shared" si="51"/>
        <v/>
      </c>
      <c r="O112" s="217"/>
      <c r="P112" s="217"/>
      <c r="Q112" s="217"/>
      <c r="R112" s="217"/>
      <c r="S112" s="217"/>
      <c r="T112" s="13"/>
      <c r="U112" s="214" t="str">
        <f t="shared" si="52"/>
        <v/>
      </c>
      <c r="V112" s="215"/>
      <c r="W112" s="247"/>
      <c r="X112" s="269"/>
      <c r="Y112" s="269"/>
      <c r="Z112" s="270"/>
      <c r="AA112" s="299"/>
      <c r="AB112" s="300"/>
      <c r="AC112" s="300"/>
      <c r="AD112" s="300"/>
      <c r="AE112" s="300"/>
      <c r="AF112" s="300"/>
      <c r="AG112" s="300"/>
      <c r="AH112" s="300"/>
      <c r="AI112" s="301"/>
      <c r="AJ112" s="9"/>
      <c r="AK112" s="9"/>
      <c r="AL112" s="32"/>
      <c r="AM112" s="32"/>
      <c r="AN112" s="32"/>
      <c r="AO112" s="32"/>
      <c r="AP112" s="32"/>
      <c r="AQ112" s="32"/>
      <c r="AR112" s="32"/>
      <c r="AS112" s="32"/>
      <c r="AT112" s="32"/>
      <c r="AU112" s="32"/>
      <c r="AV112" s="32"/>
      <c r="AW112" s="32"/>
      <c r="AX112" s="32"/>
      <c r="AY112" s="32"/>
      <c r="AZ112" s="9"/>
      <c r="BA112" s="9"/>
      <c r="BB112" s="9"/>
      <c r="BC112" s="9"/>
      <c r="BD112" s="9"/>
      <c r="BE112" s="77"/>
      <c r="BF112" s="77"/>
      <c r="BG112" s="77"/>
      <c r="BH112" s="77"/>
      <c r="BI112" s="77"/>
      <c r="BJ112" s="77"/>
    </row>
    <row r="113" spans="4:62" ht="15" customHeight="1" x14ac:dyDescent="0.4">
      <c r="D113" s="76" t="str">
        <f t="shared" ref="D113:E113" si="56">IF(D11="","",D11)</f>
        <v/>
      </c>
      <c r="E113" s="76" t="str">
        <f t="shared" si="56"/>
        <v/>
      </c>
      <c r="G113" s="244" t="str">
        <f t="shared" si="49"/>
        <v/>
      </c>
      <c r="H113" s="245"/>
      <c r="I113" s="246"/>
      <c r="J113" s="214" t="str">
        <f t="shared" si="50"/>
        <v/>
      </c>
      <c r="K113" s="215"/>
      <c r="L113" s="216"/>
      <c r="M113" s="11"/>
      <c r="N113" s="217" t="str">
        <f t="shared" si="51"/>
        <v/>
      </c>
      <c r="O113" s="217"/>
      <c r="P113" s="217"/>
      <c r="Q113" s="217"/>
      <c r="R113" s="217"/>
      <c r="S113" s="217"/>
      <c r="T113" s="13"/>
      <c r="U113" s="214" t="str">
        <f t="shared" si="52"/>
        <v/>
      </c>
      <c r="V113" s="215"/>
      <c r="W113" s="247"/>
      <c r="X113" s="274" t="s">
        <v>152</v>
      </c>
      <c r="Y113" s="274"/>
      <c r="Z113" s="274"/>
      <c r="AA113" s="274"/>
      <c r="AB113" s="274"/>
      <c r="AC113" s="274"/>
      <c r="AD113" s="274"/>
      <c r="AE113" s="274"/>
      <c r="AF113" s="274"/>
      <c r="AG113" s="274"/>
      <c r="AH113" s="274"/>
      <c r="AI113" s="275"/>
      <c r="AJ113" s="9"/>
      <c r="AK113" s="9"/>
      <c r="AL113" s="32"/>
      <c r="AM113" s="32"/>
      <c r="AN113" s="32"/>
      <c r="AO113" s="32"/>
      <c r="AP113" s="32"/>
      <c r="AQ113" s="32"/>
      <c r="AR113" s="32"/>
      <c r="AS113" s="32"/>
      <c r="AT113" s="32"/>
      <c r="AU113" s="32"/>
      <c r="AV113" s="32"/>
      <c r="AW113" s="32"/>
      <c r="AX113" s="32"/>
      <c r="AY113" s="32"/>
      <c r="AZ113" s="9"/>
      <c r="BA113" s="9"/>
      <c r="BB113" s="9"/>
      <c r="BC113" s="9"/>
      <c r="BD113" s="9"/>
      <c r="BE113" s="77"/>
      <c r="BF113" s="77"/>
      <c r="BG113" s="77"/>
      <c r="BH113" s="77"/>
      <c r="BI113" s="77"/>
      <c r="BJ113" s="77"/>
    </row>
    <row r="114" spans="4:62" ht="15" customHeight="1" x14ac:dyDescent="0.4">
      <c r="D114" s="76" t="str">
        <f t="shared" ref="D114:E114" si="57">IF(D12="","",D12)</f>
        <v/>
      </c>
      <c r="E114" s="76" t="str">
        <f t="shared" si="57"/>
        <v/>
      </c>
      <c r="G114" s="244" t="str">
        <f t="shared" si="49"/>
        <v/>
      </c>
      <c r="H114" s="245"/>
      <c r="I114" s="246"/>
      <c r="J114" s="214" t="str">
        <f t="shared" si="50"/>
        <v/>
      </c>
      <c r="K114" s="215"/>
      <c r="L114" s="216"/>
      <c r="M114" s="11"/>
      <c r="N114" s="217" t="str">
        <f t="shared" si="51"/>
        <v/>
      </c>
      <c r="O114" s="217"/>
      <c r="P114" s="217"/>
      <c r="Q114" s="217"/>
      <c r="R114" s="217"/>
      <c r="S114" s="217"/>
      <c r="T114" s="13"/>
      <c r="U114" s="214" t="str">
        <f t="shared" si="52"/>
        <v/>
      </c>
      <c r="V114" s="215"/>
      <c r="W114" s="247"/>
      <c r="X114" s="276"/>
      <c r="Y114" s="276"/>
      <c r="Z114" s="276"/>
      <c r="AA114" s="276"/>
      <c r="AB114" s="276"/>
      <c r="AC114" s="276"/>
      <c r="AD114" s="276"/>
      <c r="AE114" s="276"/>
      <c r="AF114" s="276"/>
      <c r="AG114" s="276"/>
      <c r="AH114" s="276"/>
      <c r="AI114" s="277"/>
      <c r="AJ114" s="9"/>
      <c r="AK114" s="9"/>
      <c r="AL114" s="32"/>
      <c r="AM114" s="32"/>
      <c r="AN114" s="32"/>
      <c r="AO114" s="32"/>
      <c r="AP114" s="32"/>
      <c r="AQ114" s="32"/>
      <c r="AR114" s="32"/>
      <c r="AS114" s="32"/>
      <c r="AT114" s="32"/>
      <c r="AU114" s="32"/>
      <c r="AV114" s="32"/>
      <c r="AW114" s="32"/>
      <c r="AX114" s="32"/>
      <c r="AY114" s="32"/>
      <c r="AZ114" s="9"/>
      <c r="BA114" s="9"/>
      <c r="BB114" s="9"/>
      <c r="BC114" s="9"/>
      <c r="BD114" s="9"/>
      <c r="BE114" s="77"/>
      <c r="BF114" s="77"/>
      <c r="BG114" s="77"/>
      <c r="BH114" s="77"/>
      <c r="BI114" s="77"/>
      <c r="BJ114" s="77"/>
    </row>
    <row r="115" spans="4:62" ht="15" customHeight="1" x14ac:dyDescent="0.4">
      <c r="D115" s="76" t="str">
        <f t="shared" ref="D115:E115" si="58">IF(D13="","",D13)</f>
        <v/>
      </c>
      <c r="E115" s="76" t="str">
        <f t="shared" si="58"/>
        <v/>
      </c>
      <c r="G115" s="244" t="str">
        <f t="shared" si="49"/>
        <v/>
      </c>
      <c r="H115" s="245"/>
      <c r="I115" s="246"/>
      <c r="J115" s="214" t="str">
        <f t="shared" si="50"/>
        <v/>
      </c>
      <c r="K115" s="215"/>
      <c r="L115" s="216"/>
      <c r="M115" s="11"/>
      <c r="N115" s="217" t="str">
        <f t="shared" si="51"/>
        <v/>
      </c>
      <c r="O115" s="217"/>
      <c r="P115" s="217"/>
      <c r="Q115" s="217"/>
      <c r="R115" s="217"/>
      <c r="S115" s="217"/>
      <c r="T115" s="13"/>
      <c r="U115" s="214" t="str">
        <f t="shared" si="52"/>
        <v/>
      </c>
      <c r="V115" s="215"/>
      <c r="W115" s="247"/>
      <c r="X115" s="278" t="s">
        <v>153</v>
      </c>
      <c r="Y115" s="279"/>
      <c r="Z115" s="279"/>
      <c r="AA115" s="289" t="str">
        <f>IF($AA$13="","",$AA$13)</f>
        <v/>
      </c>
      <c r="AB115" s="289"/>
      <c r="AC115" s="289"/>
      <c r="AD115" s="289"/>
      <c r="AE115" s="289"/>
      <c r="AF115" s="289"/>
      <c r="AG115" s="289"/>
      <c r="AH115" s="289"/>
      <c r="AI115" s="290"/>
      <c r="AJ115" s="9"/>
      <c r="AK115" s="9"/>
      <c r="AL115" s="32"/>
      <c r="AM115" s="32"/>
      <c r="AN115" s="32"/>
      <c r="AO115" s="32"/>
      <c r="AP115" s="32"/>
      <c r="AQ115" s="32"/>
      <c r="AR115" s="32"/>
      <c r="AS115" s="32"/>
      <c r="AT115" s="32"/>
      <c r="AU115" s="32"/>
      <c r="AV115" s="32"/>
      <c r="AW115" s="32"/>
      <c r="AX115" s="32"/>
      <c r="AY115" s="32"/>
      <c r="AZ115" s="9"/>
      <c r="BA115" s="9"/>
      <c r="BB115" s="9"/>
      <c r="BC115" s="9"/>
      <c r="BD115" s="9"/>
      <c r="BE115" s="77"/>
      <c r="BF115" s="77"/>
      <c r="BG115" s="77"/>
      <c r="BH115" s="77"/>
      <c r="BI115" s="77"/>
      <c r="BJ115" s="77"/>
    </row>
    <row r="116" spans="4:62" ht="15" customHeight="1" x14ac:dyDescent="0.4">
      <c r="D116" s="76" t="str">
        <f t="shared" ref="D116:E116" si="59">IF(D14="","",D14)</f>
        <v/>
      </c>
      <c r="E116" s="76" t="str">
        <f t="shared" si="59"/>
        <v/>
      </c>
      <c r="G116" s="244" t="str">
        <f t="shared" si="49"/>
        <v/>
      </c>
      <c r="H116" s="245"/>
      <c r="I116" s="246"/>
      <c r="J116" s="214" t="str">
        <f t="shared" si="50"/>
        <v/>
      </c>
      <c r="K116" s="215"/>
      <c r="L116" s="216"/>
      <c r="M116" s="11"/>
      <c r="N116" s="217" t="str">
        <f t="shared" si="51"/>
        <v/>
      </c>
      <c r="O116" s="217"/>
      <c r="P116" s="217"/>
      <c r="Q116" s="217"/>
      <c r="R116" s="217"/>
      <c r="S116" s="217"/>
      <c r="T116" s="13"/>
      <c r="U116" s="214" t="str">
        <f t="shared" si="52"/>
        <v/>
      </c>
      <c r="V116" s="215"/>
      <c r="W116" s="247"/>
      <c r="X116" s="278"/>
      <c r="Y116" s="279"/>
      <c r="Z116" s="279"/>
      <c r="AA116" s="289"/>
      <c r="AB116" s="289"/>
      <c r="AC116" s="289"/>
      <c r="AD116" s="289"/>
      <c r="AE116" s="289"/>
      <c r="AF116" s="289"/>
      <c r="AG116" s="289"/>
      <c r="AH116" s="289"/>
      <c r="AI116" s="290"/>
      <c r="AJ116" s="9"/>
      <c r="AK116" s="9"/>
      <c r="AL116" s="32"/>
      <c r="AM116" s="32"/>
      <c r="AN116" s="32"/>
      <c r="AO116" s="32"/>
      <c r="AP116" s="32"/>
      <c r="AQ116" s="32"/>
      <c r="AR116" s="32"/>
      <c r="AS116" s="32"/>
      <c r="AT116" s="32"/>
      <c r="AU116" s="32"/>
      <c r="AV116" s="32"/>
      <c r="AW116" s="32"/>
      <c r="AX116" s="32"/>
      <c r="AY116" s="32"/>
      <c r="AZ116" s="9"/>
      <c r="BA116" s="9"/>
      <c r="BB116" s="9"/>
      <c r="BC116" s="9"/>
      <c r="BD116" s="9"/>
      <c r="BE116" s="77"/>
      <c r="BF116" s="77"/>
      <c r="BG116" s="77"/>
      <c r="BH116" s="77"/>
      <c r="BI116" s="77"/>
      <c r="BJ116" s="77"/>
    </row>
    <row r="117" spans="4:62" ht="15" customHeight="1" x14ac:dyDescent="0.4">
      <c r="D117" s="76" t="str">
        <f t="shared" ref="D117:E117" si="60">IF(D15="","",D15)</f>
        <v/>
      </c>
      <c r="E117" s="76" t="str">
        <f t="shared" si="60"/>
        <v/>
      </c>
      <c r="G117" s="244" t="str">
        <f t="shared" si="49"/>
        <v/>
      </c>
      <c r="H117" s="245"/>
      <c r="I117" s="246"/>
      <c r="J117" s="214" t="str">
        <f t="shared" si="50"/>
        <v/>
      </c>
      <c r="K117" s="215"/>
      <c r="L117" s="216"/>
      <c r="M117" s="11"/>
      <c r="N117" s="217" t="str">
        <f t="shared" si="51"/>
        <v/>
      </c>
      <c r="O117" s="217"/>
      <c r="P117" s="217"/>
      <c r="Q117" s="217"/>
      <c r="R117" s="217"/>
      <c r="S117" s="217"/>
      <c r="T117" s="13"/>
      <c r="U117" s="214" t="str">
        <f t="shared" si="52"/>
        <v/>
      </c>
      <c r="V117" s="215"/>
      <c r="W117" s="247"/>
      <c r="X117" s="291" t="str">
        <f>IF($X$15="","",$X$15)</f>
        <v/>
      </c>
      <c r="Y117" s="292"/>
      <c r="Z117" s="292"/>
      <c r="AA117" s="289" t="str">
        <f>IF($AA$15="","",$AA$15)</f>
        <v/>
      </c>
      <c r="AB117" s="289"/>
      <c r="AC117" s="289"/>
      <c r="AD117" s="289"/>
      <c r="AE117" s="289"/>
      <c r="AF117" s="289"/>
      <c r="AG117" s="289"/>
      <c r="AH117" s="289"/>
      <c r="AI117" s="290"/>
      <c r="AJ117" s="9"/>
      <c r="AK117" s="9"/>
      <c r="AL117" s="32"/>
      <c r="AM117" s="32"/>
      <c r="AN117" s="32"/>
      <c r="AO117" s="32"/>
      <c r="AP117" s="32"/>
      <c r="AQ117" s="32"/>
      <c r="AR117" s="32"/>
      <c r="AS117" s="32"/>
      <c r="AT117" s="32"/>
      <c r="AU117" s="32"/>
      <c r="AV117" s="32"/>
      <c r="AW117" s="32"/>
      <c r="AX117" s="32"/>
      <c r="AY117" s="32"/>
      <c r="AZ117" s="9"/>
      <c r="BA117" s="9"/>
      <c r="BB117" s="9"/>
      <c r="BC117" s="9"/>
      <c r="BD117" s="9"/>
      <c r="BE117" s="77"/>
      <c r="BF117" s="77"/>
      <c r="BG117" s="77"/>
      <c r="BH117" s="77"/>
      <c r="BI117" s="77"/>
      <c r="BJ117" s="77"/>
    </row>
    <row r="118" spans="4:62" ht="15" customHeight="1" x14ac:dyDescent="0.4">
      <c r="D118" s="76" t="str">
        <f t="shared" ref="D118:E118" si="61">IF(D16="","",D16)</f>
        <v/>
      </c>
      <c r="E118" s="76" t="str">
        <f t="shared" si="61"/>
        <v/>
      </c>
      <c r="G118" s="244" t="str">
        <f t="shared" si="49"/>
        <v/>
      </c>
      <c r="H118" s="245"/>
      <c r="I118" s="246"/>
      <c r="J118" s="214" t="str">
        <f t="shared" si="50"/>
        <v/>
      </c>
      <c r="K118" s="215"/>
      <c r="L118" s="216"/>
      <c r="M118" s="11"/>
      <c r="N118" s="217" t="str">
        <f t="shared" si="51"/>
        <v/>
      </c>
      <c r="O118" s="217"/>
      <c r="P118" s="217"/>
      <c r="Q118" s="217"/>
      <c r="R118" s="217"/>
      <c r="S118" s="217"/>
      <c r="T118" s="13"/>
      <c r="U118" s="214" t="str">
        <f t="shared" si="52"/>
        <v/>
      </c>
      <c r="V118" s="215"/>
      <c r="W118" s="247"/>
      <c r="X118" s="291"/>
      <c r="Y118" s="292"/>
      <c r="Z118" s="292"/>
      <c r="AA118" s="289"/>
      <c r="AB118" s="289"/>
      <c r="AC118" s="289"/>
      <c r="AD118" s="289"/>
      <c r="AE118" s="289"/>
      <c r="AF118" s="289"/>
      <c r="AG118" s="289"/>
      <c r="AH118" s="289"/>
      <c r="AI118" s="290"/>
      <c r="AJ118" s="9"/>
      <c r="AK118" s="9"/>
      <c r="AL118" s="32"/>
      <c r="AM118" s="32"/>
      <c r="AN118" s="32"/>
      <c r="AO118" s="32"/>
      <c r="AP118" s="32"/>
      <c r="AQ118" s="32"/>
      <c r="AR118" s="32"/>
      <c r="AS118" s="32"/>
      <c r="AT118" s="32"/>
      <c r="AU118" s="32"/>
      <c r="AV118" s="32"/>
      <c r="AW118" s="32"/>
      <c r="AX118" s="32"/>
      <c r="AY118" s="32"/>
      <c r="AZ118" s="9"/>
      <c r="BA118" s="9"/>
      <c r="BB118" s="9"/>
      <c r="BC118" s="9"/>
      <c r="BD118" s="9"/>
      <c r="BE118" s="77"/>
      <c r="BF118" s="77"/>
      <c r="BG118" s="77"/>
      <c r="BH118" s="77"/>
      <c r="BI118" s="77"/>
      <c r="BJ118" s="77"/>
    </row>
    <row r="119" spans="4:62" ht="15" customHeight="1" x14ac:dyDescent="0.4">
      <c r="D119" s="76" t="str">
        <f t="shared" ref="D119:E119" si="62">IF(D17="","",D17)</f>
        <v/>
      </c>
      <c r="E119" s="76" t="str">
        <f t="shared" si="62"/>
        <v/>
      </c>
      <c r="G119" s="244" t="str">
        <f t="shared" si="49"/>
        <v/>
      </c>
      <c r="H119" s="245"/>
      <c r="I119" s="246"/>
      <c r="J119" s="214" t="str">
        <f t="shared" si="50"/>
        <v/>
      </c>
      <c r="K119" s="215"/>
      <c r="L119" s="216"/>
      <c r="M119" s="11"/>
      <c r="N119" s="217" t="str">
        <f t="shared" si="51"/>
        <v/>
      </c>
      <c r="O119" s="217"/>
      <c r="P119" s="217"/>
      <c r="Q119" s="217"/>
      <c r="R119" s="217"/>
      <c r="S119" s="217"/>
      <c r="T119" s="13"/>
      <c r="U119" s="214" t="str">
        <f t="shared" si="52"/>
        <v/>
      </c>
      <c r="V119" s="215"/>
      <c r="W119" s="247"/>
      <c r="X119" s="291" t="str">
        <f>IF($X$17="","",$X$17)</f>
        <v/>
      </c>
      <c r="Y119" s="292"/>
      <c r="Z119" s="292"/>
      <c r="AA119" s="289" t="str">
        <f>IF($AA$17="","",$AA$17)</f>
        <v/>
      </c>
      <c r="AB119" s="289"/>
      <c r="AC119" s="289"/>
      <c r="AD119" s="289"/>
      <c r="AE119" s="289"/>
      <c r="AF119" s="289"/>
      <c r="AG119" s="289"/>
      <c r="AH119" s="289"/>
      <c r="AI119" s="290"/>
      <c r="AJ119" s="9"/>
      <c r="AK119" s="9"/>
      <c r="AL119" s="32"/>
      <c r="AM119" s="32"/>
      <c r="AN119" s="32"/>
      <c r="AO119" s="32"/>
      <c r="AP119" s="32"/>
      <c r="AQ119" s="32"/>
      <c r="AR119" s="32"/>
      <c r="AS119" s="32"/>
      <c r="AT119" s="32"/>
      <c r="AU119" s="32"/>
      <c r="AV119" s="32"/>
      <c r="AW119" s="32"/>
      <c r="AX119" s="32"/>
      <c r="AY119" s="32"/>
      <c r="AZ119" s="9"/>
      <c r="BA119" s="9"/>
      <c r="BB119" s="9"/>
      <c r="BC119" s="9"/>
      <c r="BD119" s="9"/>
      <c r="BE119" s="77"/>
      <c r="BF119" s="77"/>
      <c r="BG119" s="77"/>
      <c r="BH119" s="77"/>
      <c r="BI119" s="77"/>
      <c r="BJ119" s="77"/>
    </row>
    <row r="120" spans="4:62" ht="15" customHeight="1" x14ac:dyDescent="0.4">
      <c r="D120" s="76" t="str">
        <f t="shared" ref="D120:E120" si="63">IF(D18="","",D18)</f>
        <v/>
      </c>
      <c r="E120" s="76" t="str">
        <f t="shared" si="63"/>
        <v/>
      </c>
      <c r="G120" s="244" t="str">
        <f t="shared" si="49"/>
        <v/>
      </c>
      <c r="H120" s="245"/>
      <c r="I120" s="246"/>
      <c r="J120" s="214" t="str">
        <f t="shared" si="50"/>
        <v/>
      </c>
      <c r="K120" s="215"/>
      <c r="L120" s="216"/>
      <c r="M120" s="11"/>
      <c r="N120" s="217" t="str">
        <f t="shared" si="51"/>
        <v/>
      </c>
      <c r="O120" s="217"/>
      <c r="P120" s="217"/>
      <c r="Q120" s="217"/>
      <c r="R120" s="217"/>
      <c r="S120" s="217"/>
      <c r="T120" s="13"/>
      <c r="U120" s="214" t="str">
        <f t="shared" si="52"/>
        <v/>
      </c>
      <c r="V120" s="215"/>
      <c r="W120" s="247"/>
      <c r="X120" s="291"/>
      <c r="Y120" s="292"/>
      <c r="Z120" s="292"/>
      <c r="AA120" s="289"/>
      <c r="AB120" s="289"/>
      <c r="AC120" s="289"/>
      <c r="AD120" s="289"/>
      <c r="AE120" s="289"/>
      <c r="AF120" s="289"/>
      <c r="AG120" s="289"/>
      <c r="AH120" s="289"/>
      <c r="AI120" s="290"/>
      <c r="AJ120" s="9"/>
      <c r="AK120" s="9"/>
      <c r="AL120" s="32"/>
      <c r="AM120" s="32"/>
      <c r="AN120" s="32"/>
      <c r="AO120" s="32"/>
      <c r="AP120" s="32"/>
      <c r="AQ120" s="32"/>
      <c r="AR120" s="32"/>
      <c r="AS120" s="32"/>
      <c r="AT120" s="32"/>
      <c r="AU120" s="32"/>
      <c r="AV120" s="32"/>
      <c r="AW120" s="32"/>
      <c r="AX120" s="32"/>
      <c r="AY120" s="32"/>
      <c r="AZ120" s="9"/>
      <c r="BA120" s="9"/>
      <c r="BB120" s="9"/>
      <c r="BC120" s="9"/>
      <c r="BD120" s="9"/>
      <c r="BE120" s="77"/>
      <c r="BF120" s="77"/>
      <c r="BG120" s="77"/>
      <c r="BH120" s="77"/>
      <c r="BI120" s="77"/>
      <c r="BJ120" s="77"/>
    </row>
    <row r="121" spans="4:62" ht="15" customHeight="1" x14ac:dyDescent="0.4">
      <c r="D121" s="76" t="str">
        <f t="shared" ref="D121:E121" si="64">IF(D19="","",D19)</f>
        <v/>
      </c>
      <c r="E121" s="76" t="str">
        <f t="shared" si="64"/>
        <v/>
      </c>
      <c r="G121" s="244" t="str">
        <f t="shared" si="49"/>
        <v/>
      </c>
      <c r="H121" s="245"/>
      <c r="I121" s="246"/>
      <c r="J121" s="214" t="str">
        <f t="shared" si="50"/>
        <v/>
      </c>
      <c r="K121" s="215"/>
      <c r="L121" s="216"/>
      <c r="M121" s="11"/>
      <c r="N121" s="217" t="str">
        <f t="shared" si="51"/>
        <v/>
      </c>
      <c r="O121" s="217"/>
      <c r="P121" s="217"/>
      <c r="Q121" s="217"/>
      <c r="R121" s="217"/>
      <c r="S121" s="217"/>
      <c r="T121" s="13"/>
      <c r="U121" s="214" t="str">
        <f t="shared" si="52"/>
        <v/>
      </c>
      <c r="V121" s="215"/>
      <c r="W121" s="247"/>
      <c r="X121" s="291" t="str">
        <f>IF($X$19="","",$X$19)</f>
        <v/>
      </c>
      <c r="Y121" s="292"/>
      <c r="Z121" s="292"/>
      <c r="AA121" s="289" t="str">
        <f>IF($AA$19="","",$AA$19)</f>
        <v/>
      </c>
      <c r="AB121" s="289"/>
      <c r="AC121" s="289"/>
      <c r="AD121" s="289"/>
      <c r="AE121" s="289"/>
      <c r="AF121" s="289"/>
      <c r="AG121" s="289"/>
      <c r="AH121" s="289"/>
      <c r="AI121" s="290"/>
      <c r="AJ121" s="9"/>
      <c r="AK121" s="9"/>
      <c r="AL121" s="32"/>
      <c r="AM121" s="32"/>
      <c r="AN121" s="32"/>
      <c r="AO121" s="32"/>
      <c r="AP121" s="32"/>
      <c r="AQ121" s="32"/>
      <c r="AR121" s="32"/>
      <c r="AS121" s="32"/>
      <c r="AT121" s="32"/>
      <c r="AU121" s="32"/>
      <c r="AV121" s="32"/>
      <c r="AW121" s="32"/>
      <c r="AX121" s="32"/>
      <c r="AY121" s="32"/>
      <c r="AZ121" s="9"/>
      <c r="BA121" s="9"/>
      <c r="BB121" s="9"/>
      <c r="BC121" s="9"/>
      <c r="BD121" s="9"/>
      <c r="BE121" s="77"/>
      <c r="BF121" s="77"/>
      <c r="BG121" s="77"/>
      <c r="BH121" s="77"/>
      <c r="BI121" s="77"/>
      <c r="BJ121" s="77"/>
    </row>
    <row r="122" spans="4:62" ht="15" customHeight="1" x14ac:dyDescent="0.4">
      <c r="D122" s="76" t="str">
        <f t="shared" ref="D122:E122" si="65">IF(D20="","",D20)</f>
        <v/>
      </c>
      <c r="E122" s="76" t="str">
        <f t="shared" si="65"/>
        <v/>
      </c>
      <c r="G122" s="244" t="str">
        <f t="shared" si="49"/>
        <v/>
      </c>
      <c r="H122" s="245"/>
      <c r="I122" s="246"/>
      <c r="J122" s="214" t="str">
        <f t="shared" si="50"/>
        <v/>
      </c>
      <c r="K122" s="215"/>
      <c r="L122" s="216"/>
      <c r="M122" s="11"/>
      <c r="N122" s="217" t="str">
        <f t="shared" si="51"/>
        <v/>
      </c>
      <c r="O122" s="217"/>
      <c r="P122" s="217"/>
      <c r="Q122" s="217"/>
      <c r="R122" s="217"/>
      <c r="S122" s="217"/>
      <c r="T122" s="13"/>
      <c r="U122" s="214" t="str">
        <f t="shared" si="52"/>
        <v/>
      </c>
      <c r="V122" s="215"/>
      <c r="W122" s="247"/>
      <c r="X122" s="291"/>
      <c r="Y122" s="292"/>
      <c r="Z122" s="292"/>
      <c r="AA122" s="289"/>
      <c r="AB122" s="289"/>
      <c r="AC122" s="289"/>
      <c r="AD122" s="289"/>
      <c r="AE122" s="289"/>
      <c r="AF122" s="289"/>
      <c r="AG122" s="289"/>
      <c r="AH122" s="289"/>
      <c r="AI122" s="290"/>
      <c r="AJ122" s="9"/>
      <c r="AK122" s="9"/>
      <c r="AL122" s="32"/>
      <c r="AM122" s="32"/>
      <c r="AN122" s="32"/>
      <c r="AO122" s="32"/>
      <c r="AP122" s="32"/>
      <c r="AQ122" s="32"/>
      <c r="AR122" s="32"/>
      <c r="AS122" s="32"/>
      <c r="AT122" s="32"/>
      <c r="AU122" s="32"/>
      <c r="AV122" s="32"/>
      <c r="AW122" s="32"/>
      <c r="AX122" s="32"/>
      <c r="AY122" s="32"/>
      <c r="AZ122" s="9"/>
      <c r="BA122" s="9"/>
      <c r="BB122" s="9"/>
      <c r="BC122" s="9"/>
      <c r="BD122" s="9"/>
      <c r="BE122" s="77"/>
      <c r="BF122" s="77"/>
      <c r="BG122" s="77"/>
      <c r="BH122" s="77"/>
      <c r="BI122" s="77"/>
      <c r="BJ122" s="77"/>
    </row>
    <row r="123" spans="4:62" ht="15" customHeight="1" x14ac:dyDescent="0.4">
      <c r="D123" s="76" t="str">
        <f t="shared" ref="D123:E123" si="66">IF(D21="","",D21)</f>
        <v/>
      </c>
      <c r="E123" s="76" t="str">
        <f t="shared" si="66"/>
        <v/>
      </c>
      <c r="G123" s="244" t="str">
        <f t="shared" si="49"/>
        <v/>
      </c>
      <c r="H123" s="245"/>
      <c r="I123" s="246"/>
      <c r="J123" s="214" t="str">
        <f t="shared" si="50"/>
        <v/>
      </c>
      <c r="K123" s="215"/>
      <c r="L123" s="216"/>
      <c r="M123" s="11"/>
      <c r="N123" s="217" t="str">
        <f t="shared" si="51"/>
        <v/>
      </c>
      <c r="O123" s="217"/>
      <c r="P123" s="217"/>
      <c r="Q123" s="217"/>
      <c r="R123" s="217"/>
      <c r="S123" s="217"/>
      <c r="T123" s="13"/>
      <c r="U123" s="214" t="str">
        <f t="shared" si="52"/>
        <v/>
      </c>
      <c r="V123" s="215"/>
      <c r="W123" s="247"/>
      <c r="X123" s="291" t="str">
        <f>IF($X$21="","",$X$21)</f>
        <v/>
      </c>
      <c r="Y123" s="292"/>
      <c r="Z123" s="292"/>
      <c r="AA123" s="289" t="str">
        <f>IF($AA$21="","",$AA$21)</f>
        <v/>
      </c>
      <c r="AB123" s="289"/>
      <c r="AC123" s="289"/>
      <c r="AD123" s="289"/>
      <c r="AE123" s="289"/>
      <c r="AF123" s="289"/>
      <c r="AG123" s="289"/>
      <c r="AH123" s="289"/>
      <c r="AI123" s="290"/>
      <c r="AJ123" s="9"/>
      <c r="AK123" s="9"/>
      <c r="AL123" s="32"/>
      <c r="AM123" s="32"/>
      <c r="AN123" s="32"/>
      <c r="AO123" s="32"/>
      <c r="AP123" s="32"/>
      <c r="AQ123" s="32"/>
      <c r="AR123" s="32"/>
      <c r="AS123" s="32"/>
      <c r="AT123" s="32"/>
      <c r="AU123" s="32"/>
      <c r="AV123" s="32"/>
      <c r="AW123" s="32"/>
      <c r="AX123" s="32"/>
      <c r="AY123" s="32"/>
      <c r="AZ123" s="9"/>
      <c r="BA123" s="9"/>
      <c r="BB123" s="9"/>
      <c r="BC123" s="9"/>
      <c r="BD123" s="9"/>
      <c r="BE123" s="77"/>
      <c r="BF123" s="77"/>
      <c r="BG123" s="77"/>
      <c r="BH123" s="77"/>
      <c r="BI123" s="77"/>
      <c r="BJ123" s="77"/>
    </row>
    <row r="124" spans="4:62" ht="15" customHeight="1" thickBot="1" x14ac:dyDescent="0.45">
      <c r="D124" s="76" t="str">
        <f t="shared" ref="D124:E124" si="67">IF(D22="","",D22)</f>
        <v/>
      </c>
      <c r="E124" s="76" t="str">
        <f t="shared" si="67"/>
        <v/>
      </c>
      <c r="G124" s="244" t="str">
        <f t="shared" si="49"/>
        <v/>
      </c>
      <c r="H124" s="245"/>
      <c r="I124" s="246"/>
      <c r="J124" s="214" t="str">
        <f t="shared" si="50"/>
        <v/>
      </c>
      <c r="K124" s="215"/>
      <c r="L124" s="216"/>
      <c r="M124" s="11"/>
      <c r="N124" s="217" t="str">
        <f t="shared" si="51"/>
        <v/>
      </c>
      <c r="O124" s="217"/>
      <c r="P124" s="217"/>
      <c r="Q124" s="217"/>
      <c r="R124" s="217"/>
      <c r="S124" s="217"/>
      <c r="T124" s="13"/>
      <c r="U124" s="214" t="str">
        <f t="shared" si="52"/>
        <v/>
      </c>
      <c r="V124" s="215"/>
      <c r="W124" s="247"/>
      <c r="X124" s="315"/>
      <c r="Y124" s="316"/>
      <c r="Z124" s="316"/>
      <c r="AA124" s="317"/>
      <c r="AB124" s="317"/>
      <c r="AC124" s="317"/>
      <c r="AD124" s="317"/>
      <c r="AE124" s="317"/>
      <c r="AF124" s="317"/>
      <c r="AG124" s="317"/>
      <c r="AH124" s="317"/>
      <c r="AI124" s="318"/>
      <c r="AJ124" s="9"/>
      <c r="AK124" s="9"/>
      <c r="AL124" s="32"/>
      <c r="AM124" s="32"/>
      <c r="AN124" s="32"/>
      <c r="AO124" s="32"/>
      <c r="AP124" s="32"/>
      <c r="AQ124" s="32"/>
      <c r="AR124" s="32"/>
      <c r="AS124" s="32"/>
      <c r="AT124" s="32"/>
      <c r="AU124" s="32"/>
      <c r="AV124" s="32"/>
      <c r="AW124" s="32"/>
      <c r="AX124" s="32"/>
      <c r="AY124" s="32"/>
      <c r="AZ124" s="9"/>
      <c r="BA124" s="9"/>
      <c r="BB124" s="9"/>
      <c r="BC124" s="9"/>
      <c r="BD124" s="9"/>
      <c r="BE124" s="77"/>
      <c r="BF124" s="77"/>
      <c r="BG124" s="77"/>
      <c r="BH124" s="77"/>
      <c r="BI124" s="77"/>
      <c r="BJ124" s="77"/>
    </row>
    <row r="125" spans="4:62" ht="15" customHeight="1" x14ac:dyDescent="0.4">
      <c r="D125" s="76" t="str">
        <f t="shared" ref="D125:E125" si="68">IF(D23="","",D23)</f>
        <v/>
      </c>
      <c r="E125" s="76" t="str">
        <f t="shared" si="68"/>
        <v/>
      </c>
      <c r="G125" s="244" t="str">
        <f t="shared" si="49"/>
        <v/>
      </c>
      <c r="H125" s="245"/>
      <c r="I125" s="246"/>
      <c r="J125" s="214" t="str">
        <f t="shared" si="50"/>
        <v/>
      </c>
      <c r="K125" s="215"/>
      <c r="L125" s="216"/>
      <c r="M125" s="11"/>
      <c r="N125" s="217" t="str">
        <f t="shared" si="51"/>
        <v/>
      </c>
      <c r="O125" s="217"/>
      <c r="P125" s="217"/>
      <c r="Q125" s="217"/>
      <c r="R125" s="217"/>
      <c r="S125" s="217"/>
      <c r="T125" s="13"/>
      <c r="U125" s="214" t="str">
        <f t="shared" si="52"/>
        <v/>
      </c>
      <c r="V125" s="215"/>
      <c r="W125" s="247"/>
      <c r="X125" s="252" t="s">
        <v>154</v>
      </c>
      <c r="Y125" s="252"/>
      <c r="Z125" s="252"/>
      <c r="AA125" s="252"/>
      <c r="AB125" s="252"/>
      <c r="AC125" s="252"/>
      <c r="AD125" s="252"/>
      <c r="AE125" s="252"/>
      <c r="AF125" s="252"/>
      <c r="AG125" s="252"/>
      <c r="AH125" s="252"/>
      <c r="AI125" s="253"/>
      <c r="AJ125" s="9"/>
      <c r="AK125" s="9"/>
      <c r="AL125" s="32"/>
      <c r="AM125" s="32"/>
      <c r="AN125" s="32"/>
      <c r="AO125" s="32"/>
      <c r="AP125" s="32"/>
      <c r="AQ125" s="32"/>
      <c r="AR125" s="32"/>
      <c r="AS125" s="32"/>
      <c r="AT125" s="32"/>
      <c r="AU125" s="32"/>
      <c r="AV125" s="32"/>
      <c r="AW125" s="32"/>
      <c r="AX125" s="32"/>
      <c r="AY125" s="32"/>
      <c r="AZ125" s="9"/>
      <c r="BA125" s="9"/>
      <c r="BB125" s="9"/>
      <c r="BC125" s="9"/>
      <c r="BD125" s="9"/>
      <c r="BE125" s="77"/>
      <c r="BF125" s="77"/>
      <c r="BG125" s="77"/>
      <c r="BH125" s="77"/>
      <c r="BI125" s="77"/>
      <c r="BJ125" s="77"/>
    </row>
    <row r="126" spans="4:62" ht="15" customHeight="1" x14ac:dyDescent="0.4">
      <c r="D126" s="76" t="str">
        <f t="shared" ref="D126:E126" si="69">IF(D24="","",D24)</f>
        <v/>
      </c>
      <c r="E126" s="76" t="str">
        <f t="shared" si="69"/>
        <v/>
      </c>
      <c r="G126" s="244" t="str">
        <f t="shared" si="49"/>
        <v/>
      </c>
      <c r="H126" s="245"/>
      <c r="I126" s="246"/>
      <c r="J126" s="214" t="str">
        <f t="shared" si="50"/>
        <v/>
      </c>
      <c r="K126" s="215"/>
      <c r="L126" s="216"/>
      <c r="M126" s="11"/>
      <c r="N126" s="217" t="str">
        <f t="shared" si="51"/>
        <v/>
      </c>
      <c r="O126" s="217"/>
      <c r="P126" s="217"/>
      <c r="Q126" s="217"/>
      <c r="R126" s="217"/>
      <c r="S126" s="217"/>
      <c r="T126" s="13"/>
      <c r="U126" s="214" t="str">
        <f t="shared" si="52"/>
        <v/>
      </c>
      <c r="V126" s="215"/>
      <c r="W126" s="247"/>
      <c r="X126" s="185"/>
      <c r="Y126" s="185"/>
      <c r="Z126" s="185"/>
      <c r="AA126" s="185"/>
      <c r="AB126" s="185"/>
      <c r="AC126" s="185"/>
      <c r="AD126" s="185"/>
      <c r="AE126" s="185"/>
      <c r="AF126" s="185"/>
      <c r="AG126" s="185"/>
      <c r="AH126" s="185"/>
      <c r="AI126" s="254"/>
      <c r="AJ126" s="9"/>
      <c r="AK126" s="9"/>
      <c r="AL126" s="32"/>
      <c r="AM126" s="32"/>
      <c r="AN126" s="32"/>
      <c r="AO126" s="32"/>
      <c r="AP126" s="32"/>
      <c r="AQ126" s="32"/>
      <c r="AR126" s="32"/>
      <c r="AS126" s="32"/>
      <c r="AT126" s="32"/>
      <c r="AU126" s="32"/>
      <c r="AV126" s="32"/>
      <c r="AW126" s="32"/>
      <c r="AX126" s="32"/>
      <c r="AY126" s="32"/>
      <c r="AZ126" s="9"/>
      <c r="BA126" s="9"/>
      <c r="BB126" s="9"/>
      <c r="BC126" s="9"/>
      <c r="BD126" s="9"/>
      <c r="BE126" s="77"/>
      <c r="BF126" s="77"/>
      <c r="BG126" s="77"/>
      <c r="BH126" s="77"/>
      <c r="BI126" s="77"/>
      <c r="BJ126" s="77"/>
    </row>
    <row r="127" spans="4:62" ht="15" customHeight="1" x14ac:dyDescent="0.15">
      <c r="D127" s="76" t="str">
        <f t="shared" ref="D127:E127" si="70">IF(D25="","",D25)</f>
        <v/>
      </c>
      <c r="E127" s="76" t="str">
        <f t="shared" si="70"/>
        <v/>
      </c>
      <c r="G127" s="244" t="str">
        <f t="shared" si="49"/>
        <v/>
      </c>
      <c r="H127" s="245"/>
      <c r="I127" s="246"/>
      <c r="J127" s="214" t="str">
        <f t="shared" si="50"/>
        <v/>
      </c>
      <c r="K127" s="215"/>
      <c r="L127" s="216"/>
      <c r="M127" s="11"/>
      <c r="N127" s="217" t="str">
        <f t="shared" si="51"/>
        <v/>
      </c>
      <c r="O127" s="217"/>
      <c r="P127" s="217"/>
      <c r="Q127" s="217"/>
      <c r="R127" s="217"/>
      <c r="S127" s="217"/>
      <c r="T127" s="13"/>
      <c r="U127" s="214" t="str">
        <f t="shared" si="52"/>
        <v/>
      </c>
      <c r="V127" s="215"/>
      <c r="W127" s="247"/>
      <c r="X127" s="84"/>
      <c r="Y127" s="85"/>
      <c r="AD127" s="171" t="s">
        <v>156</v>
      </c>
      <c r="AE127" s="171"/>
      <c r="AF127" s="171"/>
      <c r="AG127" s="171" t="s">
        <v>157</v>
      </c>
      <c r="AH127" s="171"/>
      <c r="AI127" s="284"/>
      <c r="AJ127" s="9"/>
      <c r="AK127" s="9"/>
      <c r="AL127" s="32"/>
      <c r="AM127" s="32"/>
      <c r="AN127" s="32"/>
      <c r="AO127" s="32"/>
      <c r="AP127" s="32"/>
      <c r="AQ127" s="32"/>
      <c r="AR127" s="32"/>
      <c r="AS127" s="32"/>
      <c r="AT127" s="32"/>
      <c r="AU127" s="32"/>
      <c r="AV127" s="32"/>
      <c r="AW127" s="32"/>
      <c r="AX127" s="32"/>
      <c r="AY127" s="32"/>
      <c r="AZ127" s="9"/>
      <c r="BA127" s="9"/>
      <c r="BB127" s="9"/>
      <c r="BC127" s="9"/>
      <c r="BD127" s="9"/>
      <c r="BE127" s="77"/>
      <c r="BF127" s="77"/>
      <c r="BG127" s="77"/>
      <c r="BH127" s="77"/>
      <c r="BI127" s="77"/>
      <c r="BJ127" s="77"/>
    </row>
    <row r="128" spans="4:62" ht="15" customHeight="1" x14ac:dyDescent="0.4">
      <c r="D128" s="76" t="str">
        <f t="shared" ref="D128:E128" si="71">IF(D26="","",D26)</f>
        <v/>
      </c>
      <c r="E128" s="76" t="str">
        <f t="shared" si="71"/>
        <v/>
      </c>
      <c r="G128" s="244" t="str">
        <f t="shared" si="49"/>
        <v/>
      </c>
      <c r="H128" s="245"/>
      <c r="I128" s="246"/>
      <c r="J128" s="214" t="str">
        <f t="shared" si="50"/>
        <v/>
      </c>
      <c r="K128" s="215"/>
      <c r="L128" s="216"/>
      <c r="M128" s="11"/>
      <c r="N128" s="217" t="str">
        <f t="shared" si="51"/>
        <v/>
      </c>
      <c r="O128" s="217"/>
      <c r="P128" s="217"/>
      <c r="Q128" s="217"/>
      <c r="R128" s="217"/>
      <c r="S128" s="217"/>
      <c r="T128" s="13"/>
      <c r="U128" s="214" t="str">
        <f t="shared" si="52"/>
        <v/>
      </c>
      <c r="V128" s="215"/>
      <c r="W128" s="247"/>
      <c r="X128" s="285" t="s">
        <v>155</v>
      </c>
      <c r="Y128" s="286"/>
      <c r="Z128" s="286"/>
      <c r="AA128" s="287" t="s">
        <v>139</v>
      </c>
      <c r="AB128" s="287"/>
      <c r="AC128" s="287"/>
      <c r="AD128" s="287" t="str">
        <f>IF($AD$26="","",$AD$26)</f>
        <v/>
      </c>
      <c r="AE128" s="287"/>
      <c r="AF128" s="287"/>
      <c r="AG128" s="287" t="str">
        <f>IF($AG$26="","",$AG$26)</f>
        <v/>
      </c>
      <c r="AH128" s="287"/>
      <c r="AI128" s="288"/>
      <c r="AJ128" s="9"/>
      <c r="AK128" s="9"/>
      <c r="AL128" s="32"/>
      <c r="AM128" s="32"/>
      <c r="AN128" s="32"/>
      <c r="AO128" s="32"/>
      <c r="AP128" s="32"/>
      <c r="AQ128" s="32"/>
      <c r="AR128" s="32"/>
      <c r="AS128" s="32"/>
      <c r="AT128" s="32"/>
      <c r="AU128" s="32"/>
      <c r="AV128" s="32"/>
      <c r="AW128" s="32"/>
      <c r="AX128" s="32"/>
      <c r="AY128" s="32"/>
      <c r="AZ128" s="9"/>
      <c r="BA128" s="9"/>
      <c r="BB128" s="9"/>
      <c r="BC128" s="9"/>
      <c r="BD128" s="9"/>
      <c r="BE128" s="77"/>
      <c r="BF128" s="77"/>
      <c r="BG128" s="77"/>
      <c r="BH128" s="77"/>
      <c r="BI128" s="77"/>
      <c r="BJ128" s="77"/>
    </row>
    <row r="129" spans="4:64" ht="15" customHeight="1" x14ac:dyDescent="0.4">
      <c r="D129" s="76" t="str">
        <f t="shared" ref="D129:E129" si="72">IF(D27="","",D27)</f>
        <v/>
      </c>
      <c r="E129" s="76" t="str">
        <f t="shared" si="72"/>
        <v/>
      </c>
      <c r="G129" s="244" t="str">
        <f t="shared" si="49"/>
        <v/>
      </c>
      <c r="H129" s="245"/>
      <c r="I129" s="246"/>
      <c r="J129" s="214" t="str">
        <f t="shared" si="50"/>
        <v/>
      </c>
      <c r="K129" s="215"/>
      <c r="L129" s="216"/>
      <c r="M129" s="11"/>
      <c r="N129" s="217" t="str">
        <f t="shared" si="51"/>
        <v/>
      </c>
      <c r="O129" s="217"/>
      <c r="P129" s="217"/>
      <c r="Q129" s="217"/>
      <c r="R129" s="217"/>
      <c r="S129" s="217"/>
      <c r="T129" s="13"/>
      <c r="U129" s="214" t="str">
        <f t="shared" si="52"/>
        <v/>
      </c>
      <c r="V129" s="215"/>
      <c r="W129" s="247"/>
      <c r="X129" s="285"/>
      <c r="Y129" s="286"/>
      <c r="Z129" s="286"/>
      <c r="AA129" s="287"/>
      <c r="AB129" s="287"/>
      <c r="AC129" s="287"/>
      <c r="AD129" s="287"/>
      <c r="AE129" s="287"/>
      <c r="AF129" s="287"/>
      <c r="AG129" s="287"/>
      <c r="AH129" s="287"/>
      <c r="AI129" s="288"/>
      <c r="AJ129" s="9"/>
      <c r="AK129" s="9"/>
      <c r="AL129" s="32"/>
      <c r="AM129" s="32"/>
      <c r="AN129" s="32"/>
      <c r="AO129" s="32"/>
      <c r="AP129" s="32"/>
      <c r="AQ129" s="32"/>
      <c r="AR129" s="32"/>
      <c r="AS129" s="32"/>
      <c r="AT129" s="32"/>
      <c r="AU129" s="32"/>
      <c r="AV129" s="32"/>
      <c r="AW129" s="32"/>
      <c r="AX129" s="32"/>
      <c r="AY129" s="32"/>
      <c r="AZ129" s="9"/>
      <c r="BA129" s="9"/>
      <c r="BB129" s="9"/>
      <c r="BC129" s="9"/>
      <c r="BD129" s="9"/>
      <c r="BE129" s="77"/>
      <c r="BF129" s="77"/>
      <c r="BG129" s="77"/>
      <c r="BH129" s="77"/>
      <c r="BI129" s="77"/>
      <c r="BJ129" s="77"/>
    </row>
    <row r="130" spans="4:64" ht="15" customHeight="1" x14ac:dyDescent="0.4">
      <c r="D130" s="76" t="str">
        <f t="shared" ref="D130:E130" si="73">IF(D28="","",D28)</f>
        <v/>
      </c>
      <c r="E130" s="76" t="str">
        <f t="shared" si="73"/>
        <v/>
      </c>
      <c r="G130" s="244" t="str">
        <f t="shared" si="49"/>
        <v/>
      </c>
      <c r="H130" s="245"/>
      <c r="I130" s="246"/>
      <c r="J130" s="214" t="str">
        <f t="shared" si="50"/>
        <v/>
      </c>
      <c r="K130" s="215"/>
      <c r="L130" s="216"/>
      <c r="M130" s="11"/>
      <c r="N130" s="217" t="str">
        <f t="shared" si="51"/>
        <v/>
      </c>
      <c r="O130" s="217"/>
      <c r="P130" s="217"/>
      <c r="Q130" s="217"/>
      <c r="R130" s="217"/>
      <c r="S130" s="217"/>
      <c r="T130" s="13"/>
      <c r="U130" s="214" t="str">
        <f t="shared" si="52"/>
        <v/>
      </c>
      <c r="V130" s="215"/>
      <c r="W130" s="247"/>
      <c r="X130" s="285"/>
      <c r="Y130" s="286"/>
      <c r="Z130" s="286"/>
      <c r="AA130" s="287" t="s">
        <v>140</v>
      </c>
      <c r="AB130" s="287"/>
      <c r="AC130" s="287"/>
      <c r="AD130" s="287" t="str">
        <f>IF($AD$28="","",$AD$28)</f>
        <v/>
      </c>
      <c r="AE130" s="287"/>
      <c r="AF130" s="287"/>
      <c r="AG130" s="287" t="str">
        <f>IF($AG$28="","",$AG$28)</f>
        <v/>
      </c>
      <c r="AH130" s="287"/>
      <c r="AI130" s="288"/>
      <c r="AJ130" s="9"/>
      <c r="AK130" s="9"/>
      <c r="AL130" s="32"/>
      <c r="AM130" s="32"/>
      <c r="AN130" s="32"/>
      <c r="AO130" s="32"/>
      <c r="AP130" s="32"/>
      <c r="AQ130" s="32"/>
      <c r="AR130" s="32"/>
      <c r="AS130" s="32"/>
      <c r="AT130" s="32"/>
      <c r="AU130" s="32"/>
      <c r="AV130" s="32"/>
      <c r="AW130" s="32"/>
      <c r="AX130" s="32"/>
      <c r="AY130" s="32"/>
      <c r="AZ130" s="9"/>
      <c r="BA130" s="9"/>
      <c r="BB130" s="9"/>
      <c r="BC130" s="9"/>
      <c r="BD130" s="9"/>
      <c r="BE130" s="77"/>
      <c r="BF130" s="77"/>
      <c r="BG130" s="77"/>
      <c r="BH130" s="77"/>
      <c r="BI130" s="77"/>
      <c r="BJ130" s="77"/>
    </row>
    <row r="131" spans="4:64" ht="15" customHeight="1" x14ac:dyDescent="0.4">
      <c r="D131" s="76" t="str">
        <f t="shared" ref="D131:E131" si="74">IF(D29="","",D29)</f>
        <v/>
      </c>
      <c r="E131" s="76" t="str">
        <f t="shared" si="74"/>
        <v/>
      </c>
      <c r="G131" s="244" t="str">
        <f t="shared" si="49"/>
        <v/>
      </c>
      <c r="H131" s="245"/>
      <c r="I131" s="246"/>
      <c r="J131" s="214" t="str">
        <f t="shared" si="50"/>
        <v/>
      </c>
      <c r="K131" s="215"/>
      <c r="L131" s="216"/>
      <c r="M131" s="11"/>
      <c r="N131" s="217" t="str">
        <f t="shared" si="51"/>
        <v/>
      </c>
      <c r="O131" s="217"/>
      <c r="P131" s="217"/>
      <c r="Q131" s="217"/>
      <c r="R131" s="217"/>
      <c r="S131" s="217"/>
      <c r="T131" s="13"/>
      <c r="U131" s="214" t="str">
        <f t="shared" si="52"/>
        <v/>
      </c>
      <c r="V131" s="215"/>
      <c r="W131" s="247"/>
      <c r="X131" s="285"/>
      <c r="Y131" s="286"/>
      <c r="Z131" s="286"/>
      <c r="AA131" s="287"/>
      <c r="AB131" s="287"/>
      <c r="AC131" s="287"/>
      <c r="AD131" s="287"/>
      <c r="AE131" s="287"/>
      <c r="AF131" s="287"/>
      <c r="AG131" s="287"/>
      <c r="AH131" s="287"/>
      <c r="AI131" s="288"/>
      <c r="AJ131" s="9"/>
      <c r="AK131" s="9"/>
      <c r="AL131" s="32"/>
      <c r="AM131" s="32"/>
      <c r="AN131" s="32"/>
      <c r="AO131" s="32"/>
      <c r="AP131" s="32"/>
      <c r="AQ131" s="32"/>
      <c r="AR131" s="32"/>
      <c r="AS131" s="32"/>
      <c r="AT131" s="32"/>
      <c r="AU131" s="32"/>
      <c r="AV131" s="32"/>
      <c r="AW131" s="32"/>
      <c r="AX131" s="32"/>
      <c r="AY131" s="32"/>
      <c r="AZ131" s="9"/>
      <c r="BA131" s="9"/>
      <c r="BB131" s="9"/>
      <c r="BC131" s="9"/>
      <c r="BD131" s="9"/>
      <c r="BE131" s="77"/>
      <c r="BF131" s="77"/>
      <c r="BG131" s="77"/>
      <c r="BH131" s="77"/>
      <c r="BI131" s="77"/>
      <c r="BJ131" s="77"/>
    </row>
    <row r="132" spans="4:64" ht="15" customHeight="1" x14ac:dyDescent="0.4">
      <c r="D132" s="76" t="str">
        <f t="shared" ref="D132:E132" si="75">IF(D30="","",D30)</f>
        <v/>
      </c>
      <c r="E132" s="76" t="str">
        <f t="shared" si="75"/>
        <v/>
      </c>
      <c r="G132" s="244" t="str">
        <f t="shared" si="49"/>
        <v/>
      </c>
      <c r="H132" s="245"/>
      <c r="I132" s="246"/>
      <c r="J132" s="214" t="str">
        <f t="shared" si="50"/>
        <v/>
      </c>
      <c r="K132" s="215"/>
      <c r="L132" s="216"/>
      <c r="M132" s="11"/>
      <c r="N132" s="217" t="str">
        <f t="shared" si="51"/>
        <v/>
      </c>
      <c r="O132" s="217"/>
      <c r="P132" s="217"/>
      <c r="Q132" s="217"/>
      <c r="R132" s="217"/>
      <c r="S132" s="217"/>
      <c r="T132" s="13"/>
      <c r="U132" s="214" t="str">
        <f t="shared" si="52"/>
        <v/>
      </c>
      <c r="V132" s="215"/>
      <c r="W132" s="247"/>
      <c r="X132" s="285"/>
      <c r="Y132" s="286"/>
      <c r="Z132" s="286"/>
      <c r="AA132" s="287" t="s">
        <v>137</v>
      </c>
      <c r="AB132" s="287"/>
      <c r="AC132" s="287"/>
      <c r="AD132" s="287" t="str">
        <f>IF($AD$30="","",$AD$30)</f>
        <v/>
      </c>
      <c r="AE132" s="287"/>
      <c r="AF132" s="287"/>
      <c r="AG132" s="287" t="str">
        <f>IF($AG$30="","",$AG$30)</f>
        <v/>
      </c>
      <c r="AH132" s="287"/>
      <c r="AI132" s="288"/>
      <c r="AJ132" s="9"/>
      <c r="AK132" s="9"/>
      <c r="AL132" s="32"/>
      <c r="AM132" s="32"/>
      <c r="AN132" s="32"/>
      <c r="AO132" s="32"/>
      <c r="AP132" s="32"/>
      <c r="AQ132" s="32"/>
      <c r="AR132" s="32"/>
      <c r="AS132" s="32"/>
      <c r="AT132" s="32"/>
      <c r="AU132" s="32"/>
      <c r="AV132" s="32"/>
      <c r="AW132" s="32"/>
      <c r="AX132" s="32"/>
      <c r="AY132" s="32"/>
      <c r="AZ132" s="9"/>
      <c r="BA132" s="9"/>
      <c r="BB132" s="9"/>
      <c r="BC132" s="9"/>
      <c r="BD132" s="9"/>
      <c r="BE132" s="77"/>
      <c r="BF132" s="77"/>
      <c r="BG132" s="77"/>
      <c r="BH132" s="77"/>
      <c r="BI132" s="77"/>
      <c r="BJ132" s="77"/>
    </row>
    <row r="133" spans="4:64" ht="15" customHeight="1" x14ac:dyDescent="0.4">
      <c r="D133" s="76" t="str">
        <f t="shared" ref="D133:E133" si="76">IF(D31="","",D31)</f>
        <v/>
      </c>
      <c r="E133" s="76" t="str">
        <f t="shared" si="76"/>
        <v/>
      </c>
      <c r="G133" s="244" t="str">
        <f t="shared" si="49"/>
        <v/>
      </c>
      <c r="H133" s="245"/>
      <c r="I133" s="246"/>
      <c r="J133" s="214" t="str">
        <f t="shared" si="50"/>
        <v/>
      </c>
      <c r="K133" s="215"/>
      <c r="L133" s="216"/>
      <c r="M133" s="11"/>
      <c r="N133" s="217" t="str">
        <f t="shared" si="51"/>
        <v/>
      </c>
      <c r="O133" s="217"/>
      <c r="P133" s="217"/>
      <c r="Q133" s="217"/>
      <c r="R133" s="217"/>
      <c r="S133" s="217"/>
      <c r="T133" s="13"/>
      <c r="U133" s="214" t="str">
        <f t="shared" si="52"/>
        <v/>
      </c>
      <c r="V133" s="215"/>
      <c r="W133" s="247"/>
      <c r="X133" s="285"/>
      <c r="Y133" s="286"/>
      <c r="Z133" s="286"/>
      <c r="AA133" s="287"/>
      <c r="AB133" s="287"/>
      <c r="AC133" s="287"/>
      <c r="AD133" s="287"/>
      <c r="AE133" s="287"/>
      <c r="AF133" s="287"/>
      <c r="AG133" s="287"/>
      <c r="AH133" s="287"/>
      <c r="AI133" s="288"/>
      <c r="AJ133" s="9"/>
      <c r="AK133" s="9"/>
      <c r="AL133" s="32"/>
      <c r="AM133" s="32"/>
      <c r="AN133" s="32"/>
      <c r="AO133" s="32"/>
      <c r="AP133" s="32"/>
      <c r="AQ133" s="32"/>
      <c r="AR133" s="32"/>
      <c r="AS133" s="32"/>
      <c r="AT133" s="32"/>
      <c r="AU133" s="32"/>
      <c r="AV133" s="32"/>
      <c r="AW133" s="32"/>
      <c r="AX133" s="32"/>
      <c r="AY133" s="32"/>
      <c r="AZ133" s="9"/>
      <c r="BA133" s="9"/>
      <c r="BB133" s="9"/>
      <c r="BC133" s="9"/>
      <c r="BD133" s="9"/>
      <c r="BE133" s="77"/>
      <c r="BF133" s="77"/>
      <c r="BG133" s="77"/>
      <c r="BH133" s="77"/>
      <c r="BI133" s="77"/>
      <c r="BJ133" s="77"/>
    </row>
    <row r="134" spans="4:64" ht="15" customHeight="1" x14ac:dyDescent="0.4">
      <c r="D134" s="76" t="str">
        <f t="shared" ref="D134:E134" si="77">IF(D32="","",D32)</f>
        <v/>
      </c>
      <c r="E134" s="76" t="str">
        <f t="shared" si="77"/>
        <v/>
      </c>
      <c r="G134" s="244" t="str">
        <f t="shared" si="49"/>
        <v/>
      </c>
      <c r="H134" s="245"/>
      <c r="I134" s="246"/>
      <c r="J134" s="214" t="str">
        <f t="shared" si="50"/>
        <v/>
      </c>
      <c r="K134" s="215"/>
      <c r="L134" s="216"/>
      <c r="M134" s="11"/>
      <c r="N134" s="217" t="str">
        <f t="shared" si="51"/>
        <v/>
      </c>
      <c r="O134" s="217"/>
      <c r="P134" s="217"/>
      <c r="Q134" s="217"/>
      <c r="R134" s="217"/>
      <c r="S134" s="217"/>
      <c r="T134" s="13"/>
      <c r="U134" s="214" t="str">
        <f t="shared" si="52"/>
        <v/>
      </c>
      <c r="V134" s="215"/>
      <c r="W134" s="247"/>
      <c r="X134" s="285" t="s">
        <v>158</v>
      </c>
      <c r="Y134" s="286"/>
      <c r="Z134" s="286"/>
      <c r="AA134" s="287" t="s">
        <v>139</v>
      </c>
      <c r="AB134" s="287"/>
      <c r="AC134" s="287"/>
      <c r="AD134" s="287" t="str">
        <f>IF($AD$32="","",$AD$32)</f>
        <v/>
      </c>
      <c r="AE134" s="287"/>
      <c r="AF134" s="287"/>
      <c r="AG134" s="287" t="str">
        <f>IF($AG$32="","",$AG$32)</f>
        <v/>
      </c>
      <c r="AH134" s="287"/>
      <c r="AI134" s="288"/>
      <c r="AJ134" s="9"/>
      <c r="AK134" s="9"/>
      <c r="AL134" s="32"/>
      <c r="AM134" s="32"/>
      <c r="AN134" s="32"/>
      <c r="AO134" s="32"/>
      <c r="AP134" s="32"/>
      <c r="AQ134" s="32"/>
      <c r="AR134" s="32"/>
      <c r="AS134" s="32"/>
      <c r="AT134" s="32"/>
      <c r="AU134" s="32"/>
      <c r="AV134" s="32"/>
      <c r="AW134" s="32"/>
      <c r="AX134" s="32"/>
      <c r="AY134" s="32"/>
      <c r="AZ134" s="9"/>
      <c r="BA134" s="9"/>
      <c r="BB134" s="9"/>
      <c r="BC134" s="9"/>
      <c r="BD134" s="9"/>
      <c r="BE134" s="77"/>
      <c r="BF134" s="77"/>
      <c r="BG134" s="77"/>
      <c r="BH134" s="77"/>
      <c r="BI134" s="77"/>
      <c r="BJ134" s="77"/>
    </row>
    <row r="135" spans="4:64" ht="15" customHeight="1" x14ac:dyDescent="0.4">
      <c r="D135" s="76" t="str">
        <f t="shared" ref="D135:E135" si="78">IF(D33="","",D33)</f>
        <v/>
      </c>
      <c r="E135" s="76" t="str">
        <f t="shared" si="78"/>
        <v/>
      </c>
      <c r="G135" s="244" t="str">
        <f t="shared" si="49"/>
        <v/>
      </c>
      <c r="H135" s="245"/>
      <c r="I135" s="246"/>
      <c r="J135" s="214" t="str">
        <f t="shared" si="50"/>
        <v/>
      </c>
      <c r="K135" s="215"/>
      <c r="L135" s="216"/>
      <c r="M135" s="11"/>
      <c r="N135" s="217" t="str">
        <f t="shared" si="51"/>
        <v/>
      </c>
      <c r="O135" s="217"/>
      <c r="P135" s="217"/>
      <c r="Q135" s="217"/>
      <c r="R135" s="217"/>
      <c r="S135" s="217"/>
      <c r="T135" s="13"/>
      <c r="U135" s="214" t="str">
        <f t="shared" si="52"/>
        <v/>
      </c>
      <c r="V135" s="215"/>
      <c r="W135" s="247"/>
      <c r="X135" s="285"/>
      <c r="Y135" s="286"/>
      <c r="Z135" s="286"/>
      <c r="AA135" s="287"/>
      <c r="AB135" s="287"/>
      <c r="AC135" s="287"/>
      <c r="AD135" s="287"/>
      <c r="AE135" s="287"/>
      <c r="AF135" s="287"/>
      <c r="AG135" s="287"/>
      <c r="AH135" s="287"/>
      <c r="AI135" s="288"/>
      <c r="AJ135" s="9"/>
      <c r="AK135" s="9"/>
      <c r="AL135" s="32"/>
      <c r="AM135" s="32"/>
      <c r="AN135" s="32"/>
      <c r="AO135" s="32"/>
      <c r="AP135" s="32"/>
      <c r="AQ135" s="32"/>
      <c r="AR135" s="32"/>
      <c r="AS135" s="32"/>
      <c r="AT135" s="32"/>
      <c r="AU135" s="32"/>
      <c r="AV135" s="32"/>
      <c r="AW135" s="32"/>
      <c r="AX135" s="32"/>
      <c r="AY135" s="32"/>
      <c r="AZ135" s="9"/>
      <c r="BA135" s="9"/>
      <c r="BB135" s="9"/>
      <c r="BC135" s="9"/>
      <c r="BD135" s="9"/>
      <c r="BE135" s="77"/>
      <c r="BF135" s="77"/>
      <c r="BG135" s="77"/>
      <c r="BH135" s="77"/>
      <c r="BI135" s="77"/>
      <c r="BJ135" s="77"/>
    </row>
    <row r="136" spans="4:64" ht="15" customHeight="1" x14ac:dyDescent="0.4">
      <c r="D136" s="76" t="str">
        <f t="shared" ref="D136:E136" si="79">IF(D34="","",D34)</f>
        <v/>
      </c>
      <c r="E136" s="76" t="str">
        <f t="shared" si="79"/>
        <v/>
      </c>
      <c r="G136" s="244" t="str">
        <f t="shared" si="49"/>
        <v/>
      </c>
      <c r="H136" s="245"/>
      <c r="I136" s="246"/>
      <c r="J136" s="214" t="str">
        <f t="shared" si="50"/>
        <v/>
      </c>
      <c r="K136" s="215"/>
      <c r="L136" s="216"/>
      <c r="M136" s="11"/>
      <c r="N136" s="217" t="str">
        <f t="shared" si="51"/>
        <v/>
      </c>
      <c r="O136" s="217"/>
      <c r="P136" s="217"/>
      <c r="Q136" s="217"/>
      <c r="R136" s="217"/>
      <c r="S136" s="217"/>
      <c r="T136" s="13"/>
      <c r="U136" s="214" t="str">
        <f t="shared" si="52"/>
        <v/>
      </c>
      <c r="V136" s="215"/>
      <c r="W136" s="247"/>
      <c r="X136" s="285"/>
      <c r="Y136" s="286"/>
      <c r="Z136" s="286"/>
      <c r="AA136" s="287" t="s">
        <v>140</v>
      </c>
      <c r="AB136" s="287"/>
      <c r="AC136" s="287"/>
      <c r="AD136" s="287" t="str">
        <f>IF($AD$34="","",$AD$34)</f>
        <v/>
      </c>
      <c r="AE136" s="287"/>
      <c r="AF136" s="287"/>
      <c r="AG136" s="287" t="str">
        <f>IF($AG$34="","",$AG$34)</f>
        <v/>
      </c>
      <c r="AH136" s="287"/>
      <c r="AI136" s="288"/>
      <c r="AJ136" s="9"/>
      <c r="AK136" s="9"/>
      <c r="AL136" s="32"/>
      <c r="AM136" s="32"/>
      <c r="AN136" s="32"/>
      <c r="AO136" s="32"/>
      <c r="AP136" s="32"/>
      <c r="AQ136" s="32"/>
      <c r="AR136" s="32"/>
      <c r="AS136" s="32"/>
      <c r="AT136" s="32"/>
      <c r="AU136" s="32"/>
      <c r="AV136" s="32"/>
      <c r="AW136" s="32"/>
      <c r="AX136" s="32"/>
      <c r="AY136" s="32"/>
      <c r="AZ136" s="9"/>
      <c r="BA136" s="9"/>
      <c r="BB136" s="9"/>
      <c r="BC136" s="9"/>
      <c r="BD136" s="9"/>
      <c r="BE136" s="77"/>
      <c r="BF136" s="77"/>
      <c r="BG136" s="77"/>
      <c r="BH136" s="77"/>
      <c r="BI136" s="77"/>
      <c r="BJ136" s="77"/>
    </row>
    <row r="137" spans="4:64" ht="15" customHeight="1" x14ac:dyDescent="0.4">
      <c r="D137" s="76" t="str">
        <f t="shared" ref="D137:E137" si="80">IF(D35="","",D35)</f>
        <v/>
      </c>
      <c r="E137" s="76" t="str">
        <f t="shared" si="80"/>
        <v/>
      </c>
      <c r="G137" s="244" t="str">
        <f t="shared" si="49"/>
        <v/>
      </c>
      <c r="H137" s="245"/>
      <c r="I137" s="246"/>
      <c r="J137" s="214" t="str">
        <f t="shared" si="50"/>
        <v/>
      </c>
      <c r="K137" s="215"/>
      <c r="L137" s="216"/>
      <c r="M137" s="11"/>
      <c r="N137" s="217" t="str">
        <f t="shared" si="51"/>
        <v/>
      </c>
      <c r="O137" s="217"/>
      <c r="P137" s="217"/>
      <c r="Q137" s="217"/>
      <c r="R137" s="217"/>
      <c r="S137" s="217"/>
      <c r="T137" s="13"/>
      <c r="U137" s="214" t="str">
        <f t="shared" si="52"/>
        <v/>
      </c>
      <c r="V137" s="215"/>
      <c r="W137" s="247"/>
      <c r="X137" s="285"/>
      <c r="Y137" s="286"/>
      <c r="Z137" s="286"/>
      <c r="AA137" s="287"/>
      <c r="AB137" s="287"/>
      <c r="AC137" s="287"/>
      <c r="AD137" s="287"/>
      <c r="AE137" s="287"/>
      <c r="AF137" s="287"/>
      <c r="AG137" s="287"/>
      <c r="AH137" s="287"/>
      <c r="AI137" s="288"/>
      <c r="AJ137" s="9"/>
      <c r="AK137" s="9"/>
      <c r="AL137" s="32"/>
      <c r="AM137" s="32"/>
      <c r="AN137" s="32"/>
      <c r="AO137" s="32"/>
      <c r="AP137" s="32"/>
      <c r="AQ137" s="32"/>
      <c r="AR137" s="32"/>
      <c r="AS137" s="32"/>
      <c r="AT137" s="32"/>
      <c r="AU137" s="32"/>
      <c r="AV137" s="32"/>
      <c r="AW137" s="32"/>
      <c r="AX137" s="32"/>
      <c r="AY137" s="32"/>
      <c r="AZ137" s="9"/>
      <c r="BA137" s="9"/>
      <c r="BB137" s="9"/>
      <c r="BC137" s="9"/>
      <c r="BD137" s="9"/>
      <c r="BE137" s="77"/>
      <c r="BF137" s="77"/>
      <c r="BG137" s="77"/>
      <c r="BH137" s="77"/>
      <c r="BI137" s="77"/>
      <c r="BJ137" s="77"/>
    </row>
    <row r="138" spans="4:64" ht="15" customHeight="1" x14ac:dyDescent="0.4">
      <c r="D138" s="76" t="str">
        <f t="shared" ref="D138:E138" si="81">IF(D36="","",D36)</f>
        <v/>
      </c>
      <c r="E138" s="76" t="str">
        <f t="shared" si="81"/>
        <v/>
      </c>
      <c r="G138" s="244" t="str">
        <f t="shared" si="49"/>
        <v/>
      </c>
      <c r="H138" s="245"/>
      <c r="I138" s="246"/>
      <c r="J138" s="214" t="str">
        <f t="shared" si="50"/>
        <v/>
      </c>
      <c r="K138" s="215"/>
      <c r="L138" s="216"/>
      <c r="M138" s="11"/>
      <c r="N138" s="217" t="str">
        <f t="shared" si="51"/>
        <v/>
      </c>
      <c r="O138" s="217"/>
      <c r="P138" s="217"/>
      <c r="Q138" s="217"/>
      <c r="R138" s="217"/>
      <c r="S138" s="217"/>
      <c r="T138" s="13"/>
      <c r="U138" s="214" t="str">
        <f t="shared" si="52"/>
        <v/>
      </c>
      <c r="V138" s="215"/>
      <c r="W138" s="247"/>
      <c r="X138" s="285"/>
      <c r="Y138" s="286"/>
      <c r="Z138" s="286"/>
      <c r="AA138" s="287" t="s">
        <v>137</v>
      </c>
      <c r="AB138" s="287"/>
      <c r="AC138" s="287"/>
      <c r="AD138" s="287" t="str">
        <f>IF($AD$36="","",$AD$36)</f>
        <v/>
      </c>
      <c r="AE138" s="287"/>
      <c r="AF138" s="287"/>
      <c r="AG138" s="287" t="str">
        <f>IF($AG$36="","",$AG$36)</f>
        <v/>
      </c>
      <c r="AH138" s="287"/>
      <c r="AI138" s="288"/>
    </row>
    <row r="139" spans="4:64" ht="15" customHeight="1" thickBot="1" x14ac:dyDescent="0.45">
      <c r="D139" s="76" t="str">
        <f t="shared" ref="D139:E139" si="82">IF(D37="","",D37)</f>
        <v/>
      </c>
      <c r="E139" s="76" t="str">
        <f t="shared" si="82"/>
        <v/>
      </c>
      <c r="G139" s="244" t="str">
        <f t="shared" si="49"/>
        <v/>
      </c>
      <c r="H139" s="245"/>
      <c r="I139" s="246"/>
      <c r="J139" s="214" t="str">
        <f t="shared" si="50"/>
        <v/>
      </c>
      <c r="K139" s="215"/>
      <c r="L139" s="216"/>
      <c r="M139" s="11"/>
      <c r="N139" s="217" t="str">
        <f t="shared" si="51"/>
        <v/>
      </c>
      <c r="O139" s="217"/>
      <c r="P139" s="217"/>
      <c r="Q139" s="217"/>
      <c r="R139" s="217"/>
      <c r="S139" s="217"/>
      <c r="T139" s="13"/>
      <c r="U139" s="214" t="str">
        <f t="shared" si="52"/>
        <v/>
      </c>
      <c r="V139" s="215"/>
      <c r="W139" s="247"/>
      <c r="X139" s="304"/>
      <c r="Y139" s="305"/>
      <c r="Z139" s="305"/>
      <c r="AA139" s="302"/>
      <c r="AB139" s="302"/>
      <c r="AC139" s="302"/>
      <c r="AD139" s="302"/>
      <c r="AE139" s="302"/>
      <c r="AF139" s="302"/>
      <c r="AG139" s="302"/>
      <c r="AH139" s="302"/>
      <c r="AI139" s="303"/>
      <c r="BL139" s="38"/>
    </row>
    <row r="140" spans="4:64" ht="15" customHeight="1" x14ac:dyDescent="0.4">
      <c r="D140" s="76" t="str">
        <f t="shared" ref="D140:E140" si="83">IF(D38="","",D38)</f>
        <v/>
      </c>
      <c r="E140" s="76" t="str">
        <f t="shared" si="83"/>
        <v/>
      </c>
      <c r="G140" s="244" t="str">
        <f t="shared" si="49"/>
        <v/>
      </c>
      <c r="H140" s="245"/>
      <c r="I140" s="246"/>
      <c r="J140" s="214" t="str">
        <f t="shared" si="50"/>
        <v/>
      </c>
      <c r="K140" s="215"/>
      <c r="L140" s="216"/>
      <c r="M140" s="11"/>
      <c r="N140" s="217" t="str">
        <f t="shared" si="51"/>
        <v/>
      </c>
      <c r="O140" s="217"/>
      <c r="P140" s="217"/>
      <c r="Q140" s="217"/>
      <c r="R140" s="217"/>
      <c r="S140" s="217"/>
      <c r="T140" s="13"/>
      <c r="U140" s="214" t="str">
        <f t="shared" si="52"/>
        <v/>
      </c>
      <c r="V140" s="215"/>
      <c r="W140" s="247"/>
      <c r="X140" s="87"/>
      <c r="Y140" s="88"/>
      <c r="Z140" s="88"/>
      <c r="AA140" s="88"/>
      <c r="AB140" s="88"/>
      <c r="AC140" s="88"/>
      <c r="AD140" s="89"/>
      <c r="AE140" s="89"/>
      <c r="AF140" s="89"/>
      <c r="AG140" s="90"/>
      <c r="AH140" s="90"/>
      <c r="AI140" s="90"/>
    </row>
    <row r="141" spans="4:64" ht="15" customHeight="1" x14ac:dyDescent="0.15">
      <c r="D141" s="76" t="str">
        <f t="shared" ref="D141:E141" si="84">IF(D39="","",D39)</f>
        <v/>
      </c>
      <c r="E141" s="76" t="str">
        <f t="shared" si="84"/>
        <v/>
      </c>
      <c r="G141" s="244" t="str">
        <f t="shared" si="49"/>
        <v/>
      </c>
      <c r="H141" s="245"/>
      <c r="I141" s="246"/>
      <c r="J141" s="214" t="str">
        <f t="shared" si="50"/>
        <v/>
      </c>
      <c r="K141" s="215"/>
      <c r="L141" s="216"/>
      <c r="M141" s="11"/>
      <c r="N141" s="217" t="str">
        <f t="shared" si="51"/>
        <v/>
      </c>
      <c r="O141" s="217"/>
      <c r="P141" s="217"/>
      <c r="Q141" s="217"/>
      <c r="R141" s="217"/>
      <c r="S141" s="217"/>
      <c r="T141" s="13"/>
      <c r="U141" s="214" t="str">
        <f t="shared" si="52"/>
        <v/>
      </c>
      <c r="V141" s="215"/>
      <c r="W141" s="247"/>
      <c r="X141" s="91"/>
      <c r="Y141" s="27"/>
      <c r="Z141" s="77"/>
      <c r="AA141" s="77"/>
      <c r="AB141" s="77"/>
      <c r="AC141" s="77"/>
      <c r="AG141" s="9"/>
      <c r="AH141" s="9"/>
      <c r="AI141" s="9"/>
    </row>
    <row r="142" spans="4:64" ht="15" customHeight="1" x14ac:dyDescent="0.4">
      <c r="D142" s="76" t="str">
        <f t="shared" ref="D142:E142" si="85">IF(D40="","",D40)</f>
        <v/>
      </c>
      <c r="E142" s="76" t="str">
        <f t="shared" si="85"/>
        <v/>
      </c>
      <c r="G142" s="244" t="str">
        <f t="shared" si="49"/>
        <v/>
      </c>
      <c r="H142" s="245"/>
      <c r="I142" s="246"/>
      <c r="J142" s="214" t="str">
        <f t="shared" si="50"/>
        <v/>
      </c>
      <c r="K142" s="215"/>
      <c r="L142" s="216"/>
      <c r="M142" s="11"/>
      <c r="N142" s="217" t="str">
        <f t="shared" si="51"/>
        <v/>
      </c>
      <c r="O142" s="217"/>
      <c r="P142" s="217"/>
      <c r="Q142" s="217"/>
      <c r="R142" s="217"/>
      <c r="S142" s="217"/>
      <c r="T142" s="13"/>
      <c r="U142" s="214" t="str">
        <f t="shared" si="52"/>
        <v/>
      </c>
      <c r="V142" s="215"/>
      <c r="W142" s="247"/>
      <c r="X142" s="91"/>
      <c r="Y142" s="77"/>
      <c r="Z142" s="77"/>
      <c r="AA142" s="77"/>
      <c r="AB142" s="77"/>
      <c r="AC142" s="77"/>
      <c r="AG142" s="9"/>
      <c r="AH142" s="9"/>
      <c r="AI142" s="9"/>
    </row>
    <row r="143" spans="4:64" ht="15" customHeight="1" x14ac:dyDescent="0.4">
      <c r="D143" s="76" t="str">
        <f t="shared" ref="D143:E143" si="86">IF(D41="","",D41)</f>
        <v/>
      </c>
      <c r="E143" s="76" t="str">
        <f t="shared" si="86"/>
        <v/>
      </c>
      <c r="G143" s="244" t="str">
        <f t="shared" si="49"/>
        <v/>
      </c>
      <c r="H143" s="245"/>
      <c r="I143" s="246"/>
      <c r="J143" s="214" t="str">
        <f t="shared" si="50"/>
        <v/>
      </c>
      <c r="K143" s="215"/>
      <c r="L143" s="216"/>
      <c r="M143" s="11"/>
      <c r="N143" s="217" t="str">
        <f t="shared" si="51"/>
        <v/>
      </c>
      <c r="O143" s="217"/>
      <c r="P143" s="217"/>
      <c r="Q143" s="217"/>
      <c r="R143" s="217"/>
      <c r="S143" s="217"/>
      <c r="T143" s="13"/>
      <c r="U143" s="214" t="str">
        <f t="shared" si="52"/>
        <v/>
      </c>
      <c r="V143" s="215"/>
      <c r="W143" s="247"/>
      <c r="X143" s="91"/>
      <c r="Y143" s="77"/>
      <c r="Z143" s="77"/>
      <c r="AA143" s="77"/>
      <c r="AB143" s="77"/>
      <c r="AC143" s="77"/>
      <c r="AG143" s="9"/>
      <c r="AH143" s="9"/>
      <c r="AI143" s="9"/>
    </row>
    <row r="144" spans="4:64" ht="15" customHeight="1" x14ac:dyDescent="0.4">
      <c r="D144" s="76" t="str">
        <f t="shared" ref="D144:E144" si="87">IF(D42="","",D42)</f>
        <v/>
      </c>
      <c r="E144" s="76" t="str">
        <f t="shared" si="87"/>
        <v/>
      </c>
      <c r="G144" s="244" t="str">
        <f t="shared" si="49"/>
        <v/>
      </c>
      <c r="H144" s="245"/>
      <c r="I144" s="246"/>
      <c r="J144" s="214" t="str">
        <f t="shared" si="50"/>
        <v/>
      </c>
      <c r="K144" s="215"/>
      <c r="L144" s="216"/>
      <c r="M144" s="11"/>
      <c r="N144" s="217" t="str">
        <f t="shared" si="51"/>
        <v/>
      </c>
      <c r="O144" s="217"/>
      <c r="P144" s="217"/>
      <c r="Q144" s="217"/>
      <c r="R144" s="217"/>
      <c r="S144" s="217"/>
      <c r="T144" s="13"/>
      <c r="U144" s="214" t="str">
        <f t="shared" si="52"/>
        <v/>
      </c>
      <c r="V144" s="215"/>
      <c r="W144" s="247"/>
      <c r="X144" s="91"/>
      <c r="Y144" s="77"/>
      <c r="Z144" s="77"/>
      <c r="AA144" s="77"/>
      <c r="AB144" s="77"/>
      <c r="AC144" s="77"/>
      <c r="AG144" s="9"/>
      <c r="AH144" s="9"/>
      <c r="AI144" s="9"/>
    </row>
    <row r="145" spans="4:62" ht="15" customHeight="1" x14ac:dyDescent="0.4">
      <c r="D145" s="76" t="str">
        <f t="shared" ref="D145:E145" si="88">IF(D43="","",D43)</f>
        <v/>
      </c>
      <c r="E145" s="76" t="str">
        <f t="shared" si="88"/>
        <v/>
      </c>
      <c r="G145" s="244" t="str">
        <f t="shared" si="49"/>
        <v/>
      </c>
      <c r="H145" s="245"/>
      <c r="I145" s="246"/>
      <c r="J145" s="214" t="str">
        <f t="shared" si="50"/>
        <v/>
      </c>
      <c r="K145" s="215"/>
      <c r="L145" s="216"/>
      <c r="M145" s="11"/>
      <c r="N145" s="217" t="str">
        <f t="shared" si="51"/>
        <v/>
      </c>
      <c r="O145" s="217"/>
      <c r="P145" s="217"/>
      <c r="Q145" s="217"/>
      <c r="R145" s="217"/>
      <c r="S145" s="217"/>
      <c r="T145" s="13"/>
      <c r="U145" s="214" t="str">
        <f t="shared" si="52"/>
        <v/>
      </c>
      <c r="V145" s="215"/>
      <c r="W145" s="247"/>
      <c r="X145" s="91"/>
      <c r="Y145" s="77"/>
      <c r="Z145" s="77"/>
      <c r="AA145" s="77"/>
      <c r="AB145" s="77"/>
      <c r="AC145" s="77"/>
      <c r="AG145" s="9"/>
      <c r="AH145" s="9"/>
      <c r="AI145" s="9"/>
      <c r="AJ145" s="9"/>
      <c r="AK145" s="9"/>
      <c r="AL145" s="9"/>
      <c r="AM145" s="9"/>
      <c r="AN145" s="9"/>
      <c r="AO145" s="9"/>
      <c r="AP145" s="9"/>
      <c r="AQ145" s="9"/>
      <c r="AR145" s="9"/>
      <c r="AS145" s="9"/>
      <c r="AT145" s="9"/>
      <c r="AU145" s="9"/>
      <c r="AV145" s="9"/>
      <c r="AW145" s="9"/>
      <c r="AX145" s="9"/>
    </row>
    <row r="146" spans="4:62" ht="15" customHeight="1" x14ac:dyDescent="0.4">
      <c r="D146" s="76" t="str">
        <f t="shared" ref="D146:E146" si="89">IF(D44="","",D44)</f>
        <v/>
      </c>
      <c r="E146" s="76" t="str">
        <f t="shared" si="89"/>
        <v/>
      </c>
      <c r="G146" s="244" t="str">
        <f t="shared" si="49"/>
        <v/>
      </c>
      <c r="H146" s="245"/>
      <c r="I146" s="246"/>
      <c r="J146" s="214" t="str">
        <f t="shared" si="50"/>
        <v/>
      </c>
      <c r="K146" s="215"/>
      <c r="L146" s="216"/>
      <c r="M146" s="11"/>
      <c r="N146" s="217" t="str">
        <f t="shared" si="51"/>
        <v/>
      </c>
      <c r="O146" s="217"/>
      <c r="P146" s="217"/>
      <c r="Q146" s="217"/>
      <c r="R146" s="217"/>
      <c r="S146" s="217"/>
      <c r="T146" s="13"/>
      <c r="U146" s="214" t="str">
        <f t="shared" si="52"/>
        <v/>
      </c>
      <c r="V146" s="215"/>
      <c r="W146" s="247"/>
      <c r="X146" s="91"/>
      <c r="Y146" s="77"/>
      <c r="Z146" s="77"/>
      <c r="AA146" s="77"/>
      <c r="AB146" s="77"/>
      <c r="AC146" s="77"/>
      <c r="AG146" s="9"/>
      <c r="AH146" s="9"/>
      <c r="AI146" s="9"/>
    </row>
    <row r="147" spans="4:62" ht="15" customHeight="1" x14ac:dyDescent="0.4">
      <c r="D147" s="76" t="str">
        <f t="shared" ref="D147:E147" si="90">IF(D45="","",D45)</f>
        <v/>
      </c>
      <c r="E147" s="76" t="str">
        <f t="shared" si="90"/>
        <v/>
      </c>
      <c r="G147" s="244" t="str">
        <f t="shared" si="49"/>
        <v/>
      </c>
      <c r="H147" s="245"/>
      <c r="I147" s="246"/>
      <c r="J147" s="214" t="str">
        <f t="shared" si="50"/>
        <v/>
      </c>
      <c r="K147" s="215"/>
      <c r="L147" s="216"/>
      <c r="M147" s="11"/>
      <c r="N147" s="217" t="str">
        <f t="shared" si="51"/>
        <v/>
      </c>
      <c r="O147" s="217"/>
      <c r="P147" s="217"/>
      <c r="Q147" s="217"/>
      <c r="R147" s="217"/>
      <c r="S147" s="217"/>
      <c r="T147" s="13"/>
      <c r="U147" s="214" t="str">
        <f t="shared" si="52"/>
        <v/>
      </c>
      <c r="V147" s="215"/>
      <c r="W147" s="247"/>
      <c r="X147" s="91"/>
      <c r="Y147" s="77"/>
      <c r="Z147" s="77"/>
      <c r="AA147" s="77"/>
      <c r="AB147" s="77"/>
      <c r="AC147" s="77"/>
      <c r="AG147" s="9"/>
      <c r="AH147" s="9"/>
      <c r="AI147" s="9"/>
      <c r="AJ147" s="9"/>
      <c r="AK147" s="9"/>
      <c r="AL147" s="9"/>
      <c r="AM147" s="9"/>
      <c r="AN147" s="9"/>
      <c r="AO147" s="9"/>
      <c r="AP147" s="9"/>
      <c r="AQ147" s="9"/>
      <c r="AR147" s="9"/>
      <c r="AS147" s="9"/>
      <c r="AT147" s="9"/>
      <c r="AU147" s="9"/>
      <c r="AV147" s="9"/>
      <c r="AW147" s="9"/>
      <c r="AX147" s="9"/>
    </row>
    <row r="148" spans="4:62" ht="15" customHeight="1" x14ac:dyDescent="0.4">
      <c r="D148" s="76" t="str">
        <f t="shared" ref="D148:E148" si="91">IF(D46="","",D46)</f>
        <v/>
      </c>
      <c r="E148" s="76" t="str">
        <f t="shared" si="91"/>
        <v/>
      </c>
      <c r="G148" s="244" t="str">
        <f t="shared" si="49"/>
        <v/>
      </c>
      <c r="H148" s="245"/>
      <c r="I148" s="246"/>
      <c r="J148" s="214" t="str">
        <f t="shared" si="50"/>
        <v/>
      </c>
      <c r="K148" s="215"/>
      <c r="L148" s="216"/>
      <c r="M148" s="11"/>
      <c r="N148" s="217" t="str">
        <f t="shared" si="51"/>
        <v/>
      </c>
      <c r="O148" s="217"/>
      <c r="P148" s="217"/>
      <c r="Q148" s="217"/>
      <c r="R148" s="217"/>
      <c r="S148" s="217"/>
      <c r="T148" s="13"/>
      <c r="U148" s="214" t="str">
        <f t="shared" si="52"/>
        <v/>
      </c>
      <c r="V148" s="215"/>
      <c r="W148" s="247"/>
      <c r="X148" s="91"/>
      <c r="Y148" s="77"/>
      <c r="Z148" s="77"/>
      <c r="AA148" s="77"/>
      <c r="AB148" s="77"/>
      <c r="AC148" s="77"/>
      <c r="AG148" s="9"/>
      <c r="AH148" s="9"/>
      <c r="AI148" s="9"/>
    </row>
    <row r="149" spans="4:62" ht="15" customHeight="1" x14ac:dyDescent="0.4">
      <c r="D149" s="76" t="str">
        <f t="shared" ref="D149:E149" si="92">IF(D47="","",D47)</f>
        <v/>
      </c>
      <c r="E149" s="76" t="str">
        <f t="shared" si="92"/>
        <v/>
      </c>
      <c r="G149" s="244" t="str">
        <f t="shared" si="49"/>
        <v/>
      </c>
      <c r="H149" s="245"/>
      <c r="I149" s="246"/>
      <c r="J149" s="214" t="str">
        <f t="shared" si="50"/>
        <v/>
      </c>
      <c r="K149" s="215"/>
      <c r="L149" s="216"/>
      <c r="M149" s="11"/>
      <c r="N149" s="217" t="str">
        <f t="shared" si="51"/>
        <v/>
      </c>
      <c r="O149" s="217"/>
      <c r="P149" s="217"/>
      <c r="Q149" s="217"/>
      <c r="R149" s="217"/>
      <c r="S149" s="217"/>
      <c r="T149" s="13"/>
      <c r="U149" s="214" t="str">
        <f t="shared" si="52"/>
        <v/>
      </c>
      <c r="V149" s="215"/>
      <c r="W149" s="247"/>
      <c r="X149" s="91"/>
      <c r="Y149" s="77"/>
      <c r="Z149" s="77"/>
      <c r="AA149" s="77"/>
      <c r="AB149" s="77"/>
      <c r="AC149" s="77"/>
      <c r="AG149" s="9"/>
      <c r="AH149" s="9"/>
      <c r="AI149" s="9"/>
      <c r="AJ149" s="9"/>
      <c r="AK149" s="9"/>
      <c r="AL149" s="9"/>
      <c r="AM149" s="9"/>
      <c r="AN149" s="9"/>
      <c r="AO149" s="9"/>
      <c r="AP149" s="9"/>
      <c r="AQ149" s="9"/>
      <c r="AR149" s="9"/>
      <c r="AS149" s="9"/>
      <c r="AT149" s="9"/>
      <c r="AU149" s="9"/>
      <c r="AV149" s="9"/>
      <c r="AW149" s="9"/>
      <c r="AX149" s="9"/>
    </row>
    <row r="150" spans="4:62" ht="15" customHeight="1" x14ac:dyDescent="0.4">
      <c r="D150" s="76" t="str">
        <f t="shared" ref="D150:E150" si="93">IF(D48="","",D48)</f>
        <v/>
      </c>
      <c r="E150" s="76" t="str">
        <f t="shared" si="93"/>
        <v/>
      </c>
      <c r="G150" s="244" t="str">
        <f t="shared" si="49"/>
        <v/>
      </c>
      <c r="H150" s="245"/>
      <c r="I150" s="246"/>
      <c r="J150" s="214" t="str">
        <f t="shared" si="50"/>
        <v/>
      </c>
      <c r="K150" s="215"/>
      <c r="L150" s="216"/>
      <c r="M150" s="11"/>
      <c r="N150" s="217" t="str">
        <f t="shared" si="51"/>
        <v/>
      </c>
      <c r="O150" s="217"/>
      <c r="P150" s="217"/>
      <c r="Q150" s="217"/>
      <c r="R150" s="217"/>
      <c r="S150" s="217"/>
      <c r="T150" s="13"/>
      <c r="U150" s="214" t="str">
        <f t="shared" si="52"/>
        <v/>
      </c>
      <c r="V150" s="215"/>
      <c r="W150" s="247"/>
      <c r="X150" s="91"/>
      <c r="Y150" s="77"/>
      <c r="Z150" s="77"/>
      <c r="AA150" s="77"/>
      <c r="AB150" s="77"/>
      <c r="AC150" s="77"/>
      <c r="AG150" s="9"/>
      <c r="AH150" s="9"/>
      <c r="AI150" s="9"/>
    </row>
    <row r="151" spans="4:62" ht="15" customHeight="1" x14ac:dyDescent="0.4">
      <c r="D151" s="76" t="str">
        <f t="shared" ref="D151:E151" si="94">IF(D49="","",D49)</f>
        <v/>
      </c>
      <c r="E151" s="76" t="str">
        <f t="shared" si="94"/>
        <v/>
      </c>
      <c r="G151" s="244" t="str">
        <f t="shared" si="49"/>
        <v/>
      </c>
      <c r="H151" s="245"/>
      <c r="I151" s="246"/>
      <c r="J151" s="214" t="str">
        <f t="shared" si="50"/>
        <v/>
      </c>
      <c r="K151" s="215"/>
      <c r="L151" s="216"/>
      <c r="M151" s="11"/>
      <c r="N151" s="217" t="str">
        <f t="shared" si="51"/>
        <v/>
      </c>
      <c r="O151" s="217"/>
      <c r="P151" s="217"/>
      <c r="Q151" s="217"/>
      <c r="R151" s="217"/>
      <c r="S151" s="217"/>
      <c r="T151" s="13"/>
      <c r="U151" s="214" t="str">
        <f t="shared" si="52"/>
        <v/>
      </c>
      <c r="V151" s="215"/>
      <c r="W151" s="247"/>
      <c r="X151" s="91"/>
      <c r="Y151" s="77"/>
      <c r="Z151" s="77"/>
      <c r="AA151" s="77"/>
      <c r="AB151" s="77"/>
      <c r="AC151" s="77"/>
      <c r="AG151" s="9"/>
      <c r="AH151" s="9"/>
      <c r="AI151" s="9"/>
      <c r="AJ151" s="9"/>
      <c r="AK151" s="9"/>
      <c r="AL151" s="9"/>
      <c r="AM151" s="9"/>
      <c r="AN151" s="9"/>
      <c r="AO151" s="9"/>
      <c r="AP151" s="9"/>
      <c r="AQ151" s="9"/>
      <c r="AR151" s="9"/>
      <c r="AS151" s="9"/>
      <c r="AT151" s="9"/>
      <c r="AU151" s="9"/>
      <c r="AV151" s="9"/>
      <c r="AW151" s="9"/>
      <c r="AX151" s="9"/>
    </row>
    <row r="152" spans="4:62" ht="15" customHeight="1" thickBot="1" x14ac:dyDescent="0.45">
      <c r="D152" s="76" t="str">
        <f t="shared" ref="D152:E152" si="95">IF(D50="","",D50)</f>
        <v/>
      </c>
      <c r="E152" s="76" t="str">
        <f t="shared" si="95"/>
        <v/>
      </c>
      <c r="G152" s="307" t="str">
        <f t="shared" si="49"/>
        <v/>
      </c>
      <c r="H152" s="308"/>
      <c r="I152" s="309"/>
      <c r="J152" s="310" t="str">
        <f t="shared" si="50"/>
        <v/>
      </c>
      <c r="K152" s="311"/>
      <c r="L152" s="312"/>
      <c r="M152" s="81"/>
      <c r="N152" s="313" t="str">
        <f t="shared" si="51"/>
        <v/>
      </c>
      <c r="O152" s="313"/>
      <c r="P152" s="313"/>
      <c r="Q152" s="313"/>
      <c r="R152" s="313"/>
      <c r="S152" s="313"/>
      <c r="T152" s="82"/>
      <c r="U152" s="310" t="str">
        <f t="shared" si="52"/>
        <v/>
      </c>
      <c r="V152" s="311"/>
      <c r="W152" s="314"/>
      <c r="X152" s="91"/>
      <c r="Y152" s="77"/>
      <c r="Z152" s="77"/>
      <c r="AA152" s="77"/>
      <c r="AB152" s="77"/>
      <c r="AC152" s="77"/>
      <c r="AG152" s="9"/>
      <c r="AH152" s="9"/>
      <c r="AI152" s="9"/>
      <c r="AJ152" s="9"/>
      <c r="AK152" s="9"/>
      <c r="AL152" s="9"/>
      <c r="AM152" s="9"/>
      <c r="AN152" s="9"/>
      <c r="AO152" s="9"/>
      <c r="AP152" s="9"/>
      <c r="AQ152" s="9"/>
      <c r="AR152" s="9"/>
      <c r="AS152" s="9"/>
      <c r="AT152" s="9"/>
      <c r="AU152" s="9"/>
      <c r="AV152" s="9"/>
      <c r="AW152" s="9"/>
      <c r="AX152" s="9"/>
    </row>
    <row r="153" spans="4:62" x14ac:dyDescent="0.4">
      <c r="AI153" s="34" t="s">
        <v>163</v>
      </c>
    </row>
    <row r="154" spans="4:62" ht="19.5" customHeight="1" x14ac:dyDescent="0.4">
      <c r="D154" s="306" t="str">
        <f>D1</f>
        <v>2023年度 第12回札幌地区高校ユース(U-17)サッカー選手権大会</v>
      </c>
      <c r="E154" s="306"/>
      <c r="F154" s="306"/>
      <c r="G154" s="306"/>
      <c r="H154" s="306"/>
      <c r="I154" s="306"/>
      <c r="J154" s="306"/>
      <c r="K154" s="306"/>
      <c r="L154" s="306"/>
      <c r="M154" s="306"/>
      <c r="N154" s="306"/>
      <c r="O154" s="306"/>
      <c r="P154" s="306"/>
      <c r="Q154" s="306"/>
      <c r="R154" s="306"/>
      <c r="S154" s="306"/>
      <c r="T154" s="306"/>
      <c r="U154" s="306"/>
      <c r="V154" s="306"/>
      <c r="W154" s="306"/>
      <c r="X154" s="306"/>
      <c r="Y154" s="306"/>
      <c r="Z154" s="306"/>
      <c r="AA154" s="306"/>
      <c r="AB154" s="306"/>
      <c r="AC154" s="306"/>
      <c r="AD154" s="306"/>
      <c r="AE154" s="306"/>
      <c r="AF154" s="306"/>
      <c r="AG154" s="306"/>
      <c r="AH154" s="306"/>
      <c r="AI154" s="30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row>
    <row r="155" spans="4:62" ht="19.5" customHeight="1" x14ac:dyDescent="0.4">
      <c r="D155" s="306" t="s">
        <v>159</v>
      </c>
      <c r="E155" s="306"/>
      <c r="F155" s="306"/>
      <c r="G155" s="306"/>
      <c r="H155" s="306"/>
      <c r="I155" s="306"/>
      <c r="J155" s="306"/>
      <c r="K155" s="306"/>
      <c r="L155" s="306"/>
      <c r="M155" s="306"/>
      <c r="N155" s="306"/>
      <c r="O155" s="306"/>
      <c r="P155" s="306"/>
      <c r="Q155" s="306"/>
      <c r="R155" s="306"/>
      <c r="S155" s="306"/>
      <c r="T155" s="306"/>
      <c r="U155" s="306"/>
      <c r="V155" s="306"/>
      <c r="W155" s="306"/>
      <c r="X155" s="306"/>
      <c r="Y155" s="306"/>
      <c r="Z155" s="306"/>
      <c r="AA155" s="306"/>
      <c r="AB155" s="306"/>
      <c r="AC155" s="306"/>
      <c r="AD155" s="306"/>
      <c r="AE155" s="306"/>
      <c r="AF155" s="306"/>
      <c r="AG155" s="306"/>
      <c r="AH155" s="306"/>
      <c r="AI155" s="306"/>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row>
    <row r="156" spans="4:62" ht="3.75" customHeight="1" thickBot="1" x14ac:dyDescent="0.45">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row>
    <row r="157" spans="4:62" ht="24" customHeight="1" thickBot="1" x14ac:dyDescent="0.45">
      <c r="G157" s="238" t="s">
        <v>41</v>
      </c>
      <c r="H157" s="240"/>
      <c r="I157" s="240"/>
      <c r="J157" s="240"/>
      <c r="K157" s="240"/>
      <c r="L157" s="240"/>
      <c r="M157" s="241" t="str">
        <f>IF(M4="","",M4)</f>
        <v/>
      </c>
      <c r="N157" s="242"/>
      <c r="O157" s="242"/>
      <c r="P157" s="242"/>
      <c r="Q157" s="242"/>
      <c r="R157" s="242"/>
      <c r="S157" s="242"/>
      <c r="T157" s="242"/>
      <c r="U157" s="242"/>
      <c r="V157" s="242"/>
      <c r="W157" s="242"/>
      <c r="X157" s="242"/>
      <c r="Y157" s="242"/>
      <c r="Z157" s="242"/>
      <c r="AA157" s="242"/>
      <c r="AB157" s="242"/>
      <c r="AC157" s="242"/>
      <c r="AD157" s="242"/>
      <c r="AE157" s="242"/>
      <c r="AF157" s="242"/>
      <c r="AG157" s="242"/>
      <c r="AH157" s="242"/>
      <c r="AI157" s="243"/>
      <c r="AJ157" s="2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row>
    <row r="158" spans="4:62" ht="15" customHeight="1" x14ac:dyDescent="0.4">
      <c r="D158" s="76" t="s">
        <v>147</v>
      </c>
      <c r="E158" s="76" t="s">
        <v>148</v>
      </c>
      <c r="G158" s="232" t="s">
        <v>12</v>
      </c>
      <c r="H158" s="233"/>
      <c r="I158" s="234"/>
      <c r="J158" s="235" t="s">
        <v>13</v>
      </c>
      <c r="K158" s="233"/>
      <c r="L158" s="234"/>
      <c r="M158" s="79"/>
      <c r="N158" s="236" t="s">
        <v>2</v>
      </c>
      <c r="O158" s="236"/>
      <c r="P158" s="236"/>
      <c r="Q158" s="236"/>
      <c r="R158" s="236"/>
      <c r="S158" s="236"/>
      <c r="T158" s="80"/>
      <c r="U158" s="235" t="s">
        <v>15</v>
      </c>
      <c r="V158" s="233"/>
      <c r="W158" s="237"/>
      <c r="X158" s="248" t="s">
        <v>149</v>
      </c>
      <c r="Y158" s="248"/>
      <c r="Z158" s="249"/>
      <c r="AA158" s="248">
        <f>AA5</f>
        <v>2023</v>
      </c>
      <c r="AB158" s="248"/>
      <c r="AC158" s="248" t="s">
        <v>49</v>
      </c>
      <c r="AD158" s="252" t="str">
        <f>IF($AD$5="","",$AD$5)</f>
        <v/>
      </c>
      <c r="AE158" s="252"/>
      <c r="AF158" s="252" t="s">
        <v>160</v>
      </c>
      <c r="AG158" s="252" t="str">
        <f>IF($AG$5="","",$AG$5)</f>
        <v/>
      </c>
      <c r="AH158" s="252"/>
      <c r="AI158" s="253" t="s">
        <v>25</v>
      </c>
      <c r="BE158" s="75"/>
      <c r="BF158" s="75"/>
      <c r="BG158" s="75"/>
      <c r="BH158" s="75"/>
      <c r="BI158" s="75"/>
      <c r="BJ158" s="75"/>
    </row>
    <row r="159" spans="4:62" ht="15" customHeight="1" x14ac:dyDescent="0.4">
      <c r="D159" s="76" t="str">
        <f>IF(D6="","",D6)</f>
        <v/>
      </c>
      <c r="E159" s="76" t="str">
        <f>IF(E6="","",E6)</f>
        <v/>
      </c>
      <c r="G159" s="244" t="str">
        <f>IF(G6="","",G6)</f>
        <v/>
      </c>
      <c r="H159" s="245"/>
      <c r="I159" s="246"/>
      <c r="J159" s="214" t="str">
        <f>IF(J6="","",J6)</f>
        <v/>
      </c>
      <c r="K159" s="215"/>
      <c r="L159" s="216"/>
      <c r="M159" s="11"/>
      <c r="N159" s="217" t="str">
        <f>IF(N6="","",N6)</f>
        <v/>
      </c>
      <c r="O159" s="217"/>
      <c r="P159" s="217"/>
      <c r="Q159" s="217"/>
      <c r="R159" s="217"/>
      <c r="S159" s="217"/>
      <c r="T159" s="13"/>
      <c r="U159" s="214" t="str">
        <f>IF(U6="","",U6)</f>
        <v/>
      </c>
      <c r="V159" s="215"/>
      <c r="W159" s="247"/>
      <c r="X159" s="250"/>
      <c r="Y159" s="250"/>
      <c r="Z159" s="251"/>
      <c r="AA159" s="250"/>
      <c r="AB159" s="250"/>
      <c r="AC159" s="250"/>
      <c r="AD159" s="185"/>
      <c r="AE159" s="185"/>
      <c r="AF159" s="185"/>
      <c r="AG159" s="185"/>
      <c r="AH159" s="185"/>
      <c r="AI159" s="254"/>
      <c r="AJ159" s="9"/>
      <c r="AK159" s="9"/>
      <c r="AL159" s="32"/>
      <c r="AM159" s="32"/>
      <c r="AN159" s="32"/>
      <c r="AO159" s="32"/>
      <c r="AP159" s="32"/>
      <c r="AQ159" s="32"/>
      <c r="AR159" s="32"/>
      <c r="AS159" s="32"/>
      <c r="AT159" s="32"/>
      <c r="AU159" s="32"/>
      <c r="AV159" s="32"/>
      <c r="AW159" s="32"/>
      <c r="AX159" s="32"/>
      <c r="AY159" s="32"/>
      <c r="AZ159" s="9"/>
      <c r="BA159" s="9"/>
      <c r="BB159" s="9"/>
      <c r="BC159" s="9"/>
      <c r="BD159" s="9"/>
      <c r="BE159" s="77"/>
      <c r="BF159" s="77"/>
      <c r="BG159" s="77"/>
      <c r="BH159" s="77"/>
      <c r="BI159" s="77"/>
      <c r="BJ159" s="77"/>
    </row>
    <row r="160" spans="4:62" ht="15" customHeight="1" x14ac:dyDescent="0.4">
      <c r="D160" s="76" t="str">
        <f t="shared" ref="D160:E160" si="96">IF(D7="","",D7)</f>
        <v/>
      </c>
      <c r="E160" s="76" t="str">
        <f t="shared" si="96"/>
        <v/>
      </c>
      <c r="G160" s="244" t="str">
        <f t="shared" ref="G160:G203" si="97">IF(G7="","",G7)</f>
        <v/>
      </c>
      <c r="H160" s="245"/>
      <c r="I160" s="246"/>
      <c r="J160" s="214" t="str">
        <f t="shared" ref="J160:J203" si="98">IF(J7="","",J7)</f>
        <v/>
      </c>
      <c r="K160" s="215"/>
      <c r="L160" s="216"/>
      <c r="M160" s="11"/>
      <c r="N160" s="217" t="str">
        <f t="shared" ref="N160:N203" si="99">IF(N7="","",N7)</f>
        <v/>
      </c>
      <c r="O160" s="217"/>
      <c r="P160" s="217"/>
      <c r="Q160" s="217"/>
      <c r="R160" s="217"/>
      <c r="S160" s="217"/>
      <c r="T160" s="13"/>
      <c r="U160" s="214" t="str">
        <f t="shared" ref="U160:U203" si="100">IF(U7="","",U7)</f>
        <v/>
      </c>
      <c r="V160" s="215"/>
      <c r="W160" s="247"/>
      <c r="X160" s="259" t="s">
        <v>150</v>
      </c>
      <c r="Y160" s="259"/>
      <c r="Z160" s="260"/>
      <c r="AA160" s="293" t="str">
        <f>IF($AA$7="","",$AA$7)</f>
        <v/>
      </c>
      <c r="AB160" s="294"/>
      <c r="AC160" s="294"/>
      <c r="AD160" s="294"/>
      <c r="AE160" s="294"/>
      <c r="AF160" s="294"/>
      <c r="AG160" s="294"/>
      <c r="AH160" s="294"/>
      <c r="AI160" s="295"/>
      <c r="AJ160" s="9"/>
      <c r="AK160" s="9"/>
      <c r="AL160" s="32"/>
      <c r="AM160" s="32"/>
      <c r="AN160" s="32"/>
      <c r="AO160" s="32"/>
      <c r="AP160" s="32"/>
      <c r="AQ160" s="32"/>
      <c r="AR160" s="32"/>
      <c r="AS160" s="32"/>
      <c r="AT160" s="32"/>
      <c r="AU160" s="32"/>
      <c r="AV160" s="32"/>
      <c r="AW160" s="32"/>
      <c r="AX160" s="32"/>
      <c r="AY160" s="32"/>
      <c r="AZ160" s="9"/>
      <c r="BA160" s="9"/>
      <c r="BB160" s="9"/>
      <c r="BC160" s="9"/>
      <c r="BD160" s="9"/>
      <c r="BE160" s="77"/>
      <c r="BF160" s="77"/>
      <c r="BG160" s="77"/>
      <c r="BH160" s="77"/>
      <c r="BI160" s="77"/>
      <c r="BJ160" s="77"/>
    </row>
    <row r="161" spans="4:62" ht="15" customHeight="1" x14ac:dyDescent="0.4">
      <c r="D161" s="76" t="str">
        <f t="shared" ref="D161:E161" si="101">IF(D8="","",D8)</f>
        <v/>
      </c>
      <c r="E161" s="76" t="str">
        <f t="shared" si="101"/>
        <v/>
      </c>
      <c r="G161" s="244" t="str">
        <f t="shared" si="97"/>
        <v/>
      </c>
      <c r="H161" s="245"/>
      <c r="I161" s="246"/>
      <c r="J161" s="214" t="str">
        <f t="shared" si="98"/>
        <v/>
      </c>
      <c r="K161" s="215"/>
      <c r="L161" s="216"/>
      <c r="M161" s="11"/>
      <c r="N161" s="217" t="str">
        <f t="shared" si="99"/>
        <v/>
      </c>
      <c r="O161" s="217"/>
      <c r="P161" s="217"/>
      <c r="Q161" s="217"/>
      <c r="R161" s="217"/>
      <c r="S161" s="217"/>
      <c r="T161" s="13"/>
      <c r="U161" s="214" t="str">
        <f t="shared" si="100"/>
        <v/>
      </c>
      <c r="V161" s="215"/>
      <c r="W161" s="247"/>
      <c r="X161" s="261"/>
      <c r="Y161" s="261"/>
      <c r="Z161" s="262"/>
      <c r="AA161" s="296"/>
      <c r="AB161" s="297"/>
      <c r="AC161" s="297"/>
      <c r="AD161" s="297"/>
      <c r="AE161" s="297"/>
      <c r="AF161" s="297"/>
      <c r="AG161" s="297"/>
      <c r="AH161" s="297"/>
      <c r="AI161" s="298"/>
      <c r="AJ161" s="9"/>
      <c r="AK161" s="9"/>
      <c r="AL161" s="32"/>
      <c r="AM161" s="32"/>
      <c r="AN161" s="32"/>
      <c r="AO161" s="32"/>
      <c r="AP161" s="32"/>
      <c r="AQ161" s="32"/>
      <c r="AR161" s="32"/>
      <c r="AS161" s="32"/>
      <c r="AT161" s="32"/>
      <c r="AU161" s="32"/>
      <c r="AV161" s="32"/>
      <c r="AW161" s="32"/>
      <c r="AX161" s="32"/>
      <c r="AY161" s="32"/>
      <c r="AZ161" s="9"/>
      <c r="BA161" s="9"/>
      <c r="BB161" s="9"/>
      <c r="BC161" s="9"/>
      <c r="BD161" s="9"/>
      <c r="BE161" s="77"/>
      <c r="BF161" s="77"/>
      <c r="BG161" s="77"/>
      <c r="BH161" s="77"/>
      <c r="BI161" s="77"/>
      <c r="BJ161" s="77"/>
    </row>
    <row r="162" spans="4:62" ht="15" customHeight="1" x14ac:dyDescent="0.4">
      <c r="D162" s="76" t="str">
        <f t="shared" ref="D162:E162" si="102">IF(D9="","",D9)</f>
        <v/>
      </c>
      <c r="E162" s="76" t="str">
        <f t="shared" si="102"/>
        <v/>
      </c>
      <c r="G162" s="244" t="str">
        <f t="shared" si="97"/>
        <v/>
      </c>
      <c r="H162" s="245"/>
      <c r="I162" s="246"/>
      <c r="J162" s="214" t="str">
        <f t="shared" si="98"/>
        <v/>
      </c>
      <c r="K162" s="215"/>
      <c r="L162" s="216"/>
      <c r="M162" s="11"/>
      <c r="N162" s="217" t="str">
        <f t="shared" si="99"/>
        <v/>
      </c>
      <c r="O162" s="217"/>
      <c r="P162" s="217"/>
      <c r="Q162" s="217"/>
      <c r="R162" s="217"/>
      <c r="S162" s="217"/>
      <c r="T162" s="13"/>
      <c r="U162" s="214" t="str">
        <f t="shared" si="100"/>
        <v/>
      </c>
      <c r="V162" s="215"/>
      <c r="W162" s="247"/>
      <c r="X162" s="259" t="s">
        <v>151</v>
      </c>
      <c r="Y162" s="259"/>
      <c r="Z162" s="260"/>
      <c r="AA162" s="293" t="str">
        <f>IF($AA$9="","",$AA$9)</f>
        <v/>
      </c>
      <c r="AB162" s="294"/>
      <c r="AC162" s="294"/>
      <c r="AD162" s="294"/>
      <c r="AE162" s="294"/>
      <c r="AF162" s="294"/>
      <c r="AG162" s="294"/>
      <c r="AH162" s="294"/>
      <c r="AI162" s="295"/>
      <c r="AJ162" s="9"/>
      <c r="AK162" s="9"/>
      <c r="AL162" s="32"/>
      <c r="AM162" s="32"/>
      <c r="AN162" s="32"/>
      <c r="AO162" s="32"/>
      <c r="AP162" s="32"/>
      <c r="AQ162" s="32"/>
      <c r="AR162" s="32"/>
      <c r="AS162" s="32"/>
      <c r="AT162" s="32"/>
      <c r="AU162" s="32"/>
      <c r="AV162" s="32"/>
      <c r="AW162" s="32"/>
      <c r="AX162" s="32"/>
      <c r="AY162" s="32"/>
      <c r="AZ162" s="9"/>
      <c r="BA162" s="9"/>
      <c r="BB162" s="9"/>
      <c r="BC162" s="9"/>
      <c r="BD162" s="9"/>
      <c r="BE162" s="77"/>
      <c r="BF162" s="77"/>
      <c r="BG162" s="77"/>
      <c r="BH162" s="77"/>
      <c r="BI162" s="77"/>
      <c r="BJ162" s="77"/>
    </row>
    <row r="163" spans="4:62" ht="15" customHeight="1" thickBot="1" x14ac:dyDescent="0.45">
      <c r="D163" s="76" t="str">
        <f t="shared" ref="D163:E163" si="103">IF(D10="","",D10)</f>
        <v/>
      </c>
      <c r="E163" s="76" t="str">
        <f t="shared" si="103"/>
        <v/>
      </c>
      <c r="G163" s="244" t="str">
        <f t="shared" si="97"/>
        <v/>
      </c>
      <c r="H163" s="245"/>
      <c r="I163" s="246"/>
      <c r="J163" s="214" t="str">
        <f t="shared" si="98"/>
        <v/>
      </c>
      <c r="K163" s="215"/>
      <c r="L163" s="216"/>
      <c r="M163" s="11"/>
      <c r="N163" s="217" t="str">
        <f t="shared" si="99"/>
        <v/>
      </c>
      <c r="O163" s="217"/>
      <c r="P163" s="217"/>
      <c r="Q163" s="217"/>
      <c r="R163" s="217"/>
      <c r="S163" s="217"/>
      <c r="T163" s="13"/>
      <c r="U163" s="214" t="str">
        <f t="shared" si="100"/>
        <v/>
      </c>
      <c r="V163" s="215"/>
      <c r="W163" s="247"/>
      <c r="X163" s="269"/>
      <c r="Y163" s="269"/>
      <c r="Z163" s="270"/>
      <c r="AA163" s="299"/>
      <c r="AB163" s="300"/>
      <c r="AC163" s="300"/>
      <c r="AD163" s="300"/>
      <c r="AE163" s="300"/>
      <c r="AF163" s="300"/>
      <c r="AG163" s="300"/>
      <c r="AH163" s="300"/>
      <c r="AI163" s="301"/>
      <c r="AJ163" s="9"/>
      <c r="AK163" s="9"/>
      <c r="AL163" s="32"/>
      <c r="AM163" s="32"/>
      <c r="AN163" s="32"/>
      <c r="AO163" s="32"/>
      <c r="AP163" s="32"/>
      <c r="AQ163" s="32"/>
      <c r="AR163" s="32"/>
      <c r="AS163" s="32"/>
      <c r="AT163" s="32"/>
      <c r="AU163" s="32"/>
      <c r="AV163" s="32"/>
      <c r="AW163" s="32"/>
      <c r="AX163" s="32"/>
      <c r="AY163" s="32"/>
      <c r="AZ163" s="9"/>
      <c r="BA163" s="9"/>
      <c r="BB163" s="9"/>
      <c r="BC163" s="9"/>
      <c r="BD163" s="9"/>
      <c r="BE163" s="77"/>
      <c r="BF163" s="77"/>
      <c r="BG163" s="77"/>
      <c r="BH163" s="77"/>
      <c r="BI163" s="77"/>
      <c r="BJ163" s="77"/>
    </row>
    <row r="164" spans="4:62" ht="15" customHeight="1" x14ac:dyDescent="0.4">
      <c r="D164" s="76" t="str">
        <f t="shared" ref="D164:E164" si="104">IF(D11="","",D11)</f>
        <v/>
      </c>
      <c r="E164" s="76" t="str">
        <f t="shared" si="104"/>
        <v/>
      </c>
      <c r="G164" s="244" t="str">
        <f t="shared" si="97"/>
        <v/>
      </c>
      <c r="H164" s="245"/>
      <c r="I164" s="246"/>
      <c r="J164" s="214" t="str">
        <f t="shared" si="98"/>
        <v/>
      </c>
      <c r="K164" s="215"/>
      <c r="L164" s="216"/>
      <c r="M164" s="11"/>
      <c r="N164" s="217" t="str">
        <f t="shared" si="99"/>
        <v/>
      </c>
      <c r="O164" s="217"/>
      <c r="P164" s="217"/>
      <c r="Q164" s="217"/>
      <c r="R164" s="217"/>
      <c r="S164" s="217"/>
      <c r="T164" s="13"/>
      <c r="U164" s="214" t="str">
        <f t="shared" si="100"/>
        <v/>
      </c>
      <c r="V164" s="215"/>
      <c r="W164" s="247"/>
      <c r="X164" s="274" t="s">
        <v>152</v>
      </c>
      <c r="Y164" s="274"/>
      <c r="Z164" s="274"/>
      <c r="AA164" s="274"/>
      <c r="AB164" s="274"/>
      <c r="AC164" s="274"/>
      <c r="AD164" s="274"/>
      <c r="AE164" s="274"/>
      <c r="AF164" s="274"/>
      <c r="AG164" s="274"/>
      <c r="AH164" s="274"/>
      <c r="AI164" s="275"/>
      <c r="AJ164" s="9"/>
      <c r="AK164" s="9"/>
      <c r="AL164" s="32"/>
      <c r="AM164" s="32"/>
      <c r="AN164" s="32"/>
      <c r="AO164" s="32"/>
      <c r="AP164" s="32"/>
      <c r="AQ164" s="32"/>
      <c r="AR164" s="32"/>
      <c r="AS164" s="32"/>
      <c r="AT164" s="32"/>
      <c r="AU164" s="32"/>
      <c r="AV164" s="32"/>
      <c r="AW164" s="32"/>
      <c r="AX164" s="32"/>
      <c r="AY164" s="32"/>
      <c r="AZ164" s="9"/>
      <c r="BA164" s="9"/>
      <c r="BB164" s="9"/>
      <c r="BC164" s="9"/>
      <c r="BD164" s="9"/>
      <c r="BE164" s="77"/>
      <c r="BF164" s="77"/>
      <c r="BG164" s="77"/>
      <c r="BH164" s="77"/>
      <c r="BI164" s="77"/>
      <c r="BJ164" s="77"/>
    </row>
    <row r="165" spans="4:62" ht="15" customHeight="1" x14ac:dyDescent="0.4">
      <c r="D165" s="76" t="str">
        <f t="shared" ref="D165:E165" si="105">IF(D12="","",D12)</f>
        <v/>
      </c>
      <c r="E165" s="76" t="str">
        <f t="shared" si="105"/>
        <v/>
      </c>
      <c r="G165" s="244" t="str">
        <f t="shared" si="97"/>
        <v/>
      </c>
      <c r="H165" s="245"/>
      <c r="I165" s="246"/>
      <c r="J165" s="214" t="str">
        <f t="shared" si="98"/>
        <v/>
      </c>
      <c r="K165" s="215"/>
      <c r="L165" s="216"/>
      <c r="M165" s="11"/>
      <c r="N165" s="217" t="str">
        <f t="shared" si="99"/>
        <v/>
      </c>
      <c r="O165" s="217"/>
      <c r="P165" s="217"/>
      <c r="Q165" s="217"/>
      <c r="R165" s="217"/>
      <c r="S165" s="217"/>
      <c r="T165" s="13"/>
      <c r="U165" s="214" t="str">
        <f t="shared" si="100"/>
        <v/>
      </c>
      <c r="V165" s="215"/>
      <c r="W165" s="247"/>
      <c r="X165" s="276"/>
      <c r="Y165" s="276"/>
      <c r="Z165" s="276"/>
      <c r="AA165" s="276"/>
      <c r="AB165" s="276"/>
      <c r="AC165" s="276"/>
      <c r="AD165" s="276"/>
      <c r="AE165" s="276"/>
      <c r="AF165" s="276"/>
      <c r="AG165" s="276"/>
      <c r="AH165" s="276"/>
      <c r="AI165" s="277"/>
      <c r="AJ165" s="9"/>
      <c r="AK165" s="9"/>
      <c r="AL165" s="32"/>
      <c r="AM165" s="32"/>
      <c r="AN165" s="32"/>
      <c r="AO165" s="32"/>
      <c r="AP165" s="32"/>
      <c r="AQ165" s="32"/>
      <c r="AR165" s="32"/>
      <c r="AS165" s="32"/>
      <c r="AT165" s="32"/>
      <c r="AU165" s="32"/>
      <c r="AV165" s="32"/>
      <c r="AW165" s="32"/>
      <c r="AX165" s="32"/>
      <c r="AY165" s="32"/>
      <c r="AZ165" s="9"/>
      <c r="BA165" s="9"/>
      <c r="BB165" s="9"/>
      <c r="BC165" s="9"/>
      <c r="BD165" s="9"/>
      <c r="BE165" s="77"/>
      <c r="BF165" s="77"/>
      <c r="BG165" s="77"/>
      <c r="BH165" s="77"/>
      <c r="BI165" s="77"/>
      <c r="BJ165" s="77"/>
    </row>
    <row r="166" spans="4:62" ht="15" customHeight="1" x14ac:dyDescent="0.4">
      <c r="D166" s="76" t="str">
        <f t="shared" ref="D166:E166" si="106">IF(D13="","",D13)</f>
        <v/>
      </c>
      <c r="E166" s="76" t="str">
        <f t="shared" si="106"/>
        <v/>
      </c>
      <c r="G166" s="244" t="str">
        <f t="shared" si="97"/>
        <v/>
      </c>
      <c r="H166" s="245"/>
      <c r="I166" s="246"/>
      <c r="J166" s="214" t="str">
        <f t="shared" si="98"/>
        <v/>
      </c>
      <c r="K166" s="215"/>
      <c r="L166" s="216"/>
      <c r="M166" s="11"/>
      <c r="N166" s="217" t="str">
        <f t="shared" si="99"/>
        <v/>
      </c>
      <c r="O166" s="217"/>
      <c r="P166" s="217"/>
      <c r="Q166" s="217"/>
      <c r="R166" s="217"/>
      <c r="S166" s="217"/>
      <c r="T166" s="13"/>
      <c r="U166" s="214" t="str">
        <f t="shared" si="100"/>
        <v/>
      </c>
      <c r="V166" s="215"/>
      <c r="W166" s="247"/>
      <c r="X166" s="278" t="s">
        <v>153</v>
      </c>
      <c r="Y166" s="279"/>
      <c r="Z166" s="279"/>
      <c r="AA166" s="289" t="str">
        <f>IF($AA$13="","",$AA$13)</f>
        <v/>
      </c>
      <c r="AB166" s="289"/>
      <c r="AC166" s="289"/>
      <c r="AD166" s="289"/>
      <c r="AE166" s="289"/>
      <c r="AF166" s="289"/>
      <c r="AG166" s="289"/>
      <c r="AH166" s="289"/>
      <c r="AI166" s="290"/>
      <c r="AJ166" s="9"/>
      <c r="AK166" s="9"/>
      <c r="AL166" s="32"/>
      <c r="AM166" s="32"/>
      <c r="AN166" s="32"/>
      <c r="AO166" s="32"/>
      <c r="AP166" s="32"/>
      <c r="AQ166" s="32"/>
      <c r="AR166" s="32"/>
      <c r="AS166" s="32"/>
      <c r="AT166" s="32"/>
      <c r="AU166" s="32"/>
      <c r="AV166" s="32"/>
      <c r="AW166" s="32"/>
      <c r="AX166" s="32"/>
      <c r="AY166" s="32"/>
      <c r="AZ166" s="9"/>
      <c r="BA166" s="9"/>
      <c r="BB166" s="9"/>
      <c r="BC166" s="9"/>
      <c r="BD166" s="9"/>
      <c r="BE166" s="77"/>
      <c r="BF166" s="77"/>
      <c r="BG166" s="77"/>
      <c r="BH166" s="77"/>
      <c r="BI166" s="77"/>
      <c r="BJ166" s="77"/>
    </row>
    <row r="167" spans="4:62" ht="15" customHeight="1" x14ac:dyDescent="0.4">
      <c r="D167" s="76" t="str">
        <f t="shared" ref="D167:E167" si="107">IF(D14="","",D14)</f>
        <v/>
      </c>
      <c r="E167" s="76" t="str">
        <f t="shared" si="107"/>
        <v/>
      </c>
      <c r="G167" s="244" t="str">
        <f t="shared" si="97"/>
        <v/>
      </c>
      <c r="H167" s="245"/>
      <c r="I167" s="246"/>
      <c r="J167" s="214" t="str">
        <f t="shared" si="98"/>
        <v/>
      </c>
      <c r="K167" s="215"/>
      <c r="L167" s="216"/>
      <c r="M167" s="11"/>
      <c r="N167" s="217" t="str">
        <f t="shared" si="99"/>
        <v/>
      </c>
      <c r="O167" s="217"/>
      <c r="P167" s="217"/>
      <c r="Q167" s="217"/>
      <c r="R167" s="217"/>
      <c r="S167" s="217"/>
      <c r="T167" s="13"/>
      <c r="U167" s="214" t="str">
        <f t="shared" si="100"/>
        <v/>
      </c>
      <c r="V167" s="215"/>
      <c r="W167" s="247"/>
      <c r="X167" s="278"/>
      <c r="Y167" s="279"/>
      <c r="Z167" s="279"/>
      <c r="AA167" s="289"/>
      <c r="AB167" s="289"/>
      <c r="AC167" s="289"/>
      <c r="AD167" s="289"/>
      <c r="AE167" s="289"/>
      <c r="AF167" s="289"/>
      <c r="AG167" s="289"/>
      <c r="AH167" s="289"/>
      <c r="AI167" s="290"/>
      <c r="AJ167" s="9"/>
      <c r="AK167" s="9"/>
      <c r="AL167" s="32"/>
      <c r="AM167" s="32"/>
      <c r="AN167" s="32"/>
      <c r="AO167" s="32"/>
      <c r="AP167" s="32"/>
      <c r="AQ167" s="32"/>
      <c r="AR167" s="32"/>
      <c r="AS167" s="32"/>
      <c r="AT167" s="32"/>
      <c r="AU167" s="32"/>
      <c r="AV167" s="32"/>
      <c r="AW167" s="32"/>
      <c r="AX167" s="32"/>
      <c r="AY167" s="32"/>
      <c r="AZ167" s="9"/>
      <c r="BA167" s="9"/>
      <c r="BB167" s="9"/>
      <c r="BC167" s="9"/>
      <c r="BD167" s="9"/>
      <c r="BE167" s="77"/>
      <c r="BF167" s="77"/>
      <c r="BG167" s="77"/>
      <c r="BH167" s="77"/>
      <c r="BI167" s="77"/>
      <c r="BJ167" s="77"/>
    </row>
    <row r="168" spans="4:62" ht="15" customHeight="1" x14ac:dyDescent="0.4">
      <c r="D168" s="76" t="str">
        <f t="shared" ref="D168:E168" si="108">IF(D15="","",D15)</f>
        <v/>
      </c>
      <c r="E168" s="76" t="str">
        <f t="shared" si="108"/>
        <v/>
      </c>
      <c r="G168" s="244" t="str">
        <f t="shared" si="97"/>
        <v/>
      </c>
      <c r="H168" s="245"/>
      <c r="I168" s="246"/>
      <c r="J168" s="214" t="str">
        <f t="shared" si="98"/>
        <v/>
      </c>
      <c r="K168" s="215"/>
      <c r="L168" s="216"/>
      <c r="M168" s="11"/>
      <c r="N168" s="217" t="str">
        <f t="shared" si="99"/>
        <v/>
      </c>
      <c r="O168" s="217"/>
      <c r="P168" s="217"/>
      <c r="Q168" s="217"/>
      <c r="R168" s="217"/>
      <c r="S168" s="217"/>
      <c r="T168" s="13"/>
      <c r="U168" s="214" t="str">
        <f t="shared" si="100"/>
        <v/>
      </c>
      <c r="V168" s="215"/>
      <c r="W168" s="247"/>
      <c r="X168" s="291" t="str">
        <f>IF($X$15="","",$X$15)</f>
        <v/>
      </c>
      <c r="Y168" s="292"/>
      <c r="Z168" s="292"/>
      <c r="AA168" s="289" t="str">
        <f>IF($AA$15="","",$AA$15)</f>
        <v/>
      </c>
      <c r="AB168" s="289"/>
      <c r="AC168" s="289"/>
      <c r="AD168" s="289"/>
      <c r="AE168" s="289"/>
      <c r="AF168" s="289"/>
      <c r="AG168" s="289"/>
      <c r="AH168" s="289"/>
      <c r="AI168" s="290"/>
      <c r="AJ168" s="9"/>
      <c r="AK168" s="9"/>
      <c r="AL168" s="32"/>
      <c r="AM168" s="32"/>
      <c r="AN168" s="32"/>
      <c r="AO168" s="32"/>
      <c r="AP168" s="32"/>
      <c r="AQ168" s="32"/>
      <c r="AR168" s="32"/>
      <c r="AS168" s="32"/>
      <c r="AT168" s="32"/>
      <c r="AU168" s="32"/>
      <c r="AV168" s="32"/>
      <c r="AW168" s="32"/>
      <c r="AX168" s="32"/>
      <c r="AY168" s="32"/>
      <c r="AZ168" s="9"/>
      <c r="BA168" s="9"/>
      <c r="BB168" s="9"/>
      <c r="BC168" s="9"/>
      <c r="BD168" s="9"/>
      <c r="BE168" s="77"/>
      <c r="BF168" s="77"/>
      <c r="BG168" s="77"/>
      <c r="BH168" s="77"/>
      <c r="BI168" s="77"/>
      <c r="BJ168" s="77"/>
    </row>
    <row r="169" spans="4:62" ht="15" customHeight="1" x14ac:dyDescent="0.4">
      <c r="D169" s="76" t="str">
        <f t="shared" ref="D169:E169" si="109">IF(D16="","",D16)</f>
        <v/>
      </c>
      <c r="E169" s="76" t="str">
        <f t="shared" si="109"/>
        <v/>
      </c>
      <c r="G169" s="244" t="str">
        <f t="shared" si="97"/>
        <v/>
      </c>
      <c r="H169" s="245"/>
      <c r="I169" s="246"/>
      <c r="J169" s="214" t="str">
        <f t="shared" si="98"/>
        <v/>
      </c>
      <c r="K169" s="215"/>
      <c r="L169" s="216"/>
      <c r="M169" s="11"/>
      <c r="N169" s="217" t="str">
        <f t="shared" si="99"/>
        <v/>
      </c>
      <c r="O169" s="217"/>
      <c r="P169" s="217"/>
      <c r="Q169" s="217"/>
      <c r="R169" s="217"/>
      <c r="S169" s="217"/>
      <c r="T169" s="13"/>
      <c r="U169" s="214" t="str">
        <f t="shared" si="100"/>
        <v/>
      </c>
      <c r="V169" s="215"/>
      <c r="W169" s="247"/>
      <c r="X169" s="291"/>
      <c r="Y169" s="292"/>
      <c r="Z169" s="292"/>
      <c r="AA169" s="289"/>
      <c r="AB169" s="289"/>
      <c r="AC169" s="289"/>
      <c r="AD169" s="289"/>
      <c r="AE169" s="289"/>
      <c r="AF169" s="289"/>
      <c r="AG169" s="289"/>
      <c r="AH169" s="289"/>
      <c r="AI169" s="290"/>
      <c r="AJ169" s="9"/>
      <c r="AK169" s="9"/>
      <c r="AL169" s="32"/>
      <c r="AM169" s="32"/>
      <c r="AN169" s="32"/>
      <c r="AO169" s="32"/>
      <c r="AP169" s="32"/>
      <c r="AQ169" s="32"/>
      <c r="AR169" s="32"/>
      <c r="AS169" s="32"/>
      <c r="AT169" s="32"/>
      <c r="AU169" s="32"/>
      <c r="AV169" s="32"/>
      <c r="AW169" s="32"/>
      <c r="AX169" s="32"/>
      <c r="AY169" s="32"/>
      <c r="AZ169" s="9"/>
      <c r="BA169" s="9"/>
      <c r="BB169" s="9"/>
      <c r="BC169" s="9"/>
      <c r="BD169" s="9"/>
      <c r="BE169" s="77"/>
      <c r="BF169" s="77"/>
      <c r="BG169" s="77"/>
      <c r="BH169" s="77"/>
      <c r="BI169" s="77"/>
      <c r="BJ169" s="77"/>
    </row>
    <row r="170" spans="4:62" ht="15" customHeight="1" x14ac:dyDescent="0.4">
      <c r="D170" s="76" t="str">
        <f t="shared" ref="D170:E170" si="110">IF(D17="","",D17)</f>
        <v/>
      </c>
      <c r="E170" s="76" t="str">
        <f t="shared" si="110"/>
        <v/>
      </c>
      <c r="G170" s="244" t="str">
        <f t="shared" si="97"/>
        <v/>
      </c>
      <c r="H170" s="245"/>
      <c r="I170" s="246"/>
      <c r="J170" s="214" t="str">
        <f t="shared" si="98"/>
        <v/>
      </c>
      <c r="K170" s="215"/>
      <c r="L170" s="216"/>
      <c r="M170" s="11"/>
      <c r="N170" s="217" t="str">
        <f t="shared" si="99"/>
        <v/>
      </c>
      <c r="O170" s="217"/>
      <c r="P170" s="217"/>
      <c r="Q170" s="217"/>
      <c r="R170" s="217"/>
      <c r="S170" s="217"/>
      <c r="T170" s="13"/>
      <c r="U170" s="214" t="str">
        <f t="shared" si="100"/>
        <v/>
      </c>
      <c r="V170" s="215"/>
      <c r="W170" s="247"/>
      <c r="X170" s="291" t="str">
        <f>IF($X$17="","",$X$17)</f>
        <v/>
      </c>
      <c r="Y170" s="292"/>
      <c r="Z170" s="292"/>
      <c r="AA170" s="289" t="str">
        <f>IF($AA$17="","",$AA$17)</f>
        <v/>
      </c>
      <c r="AB170" s="289"/>
      <c r="AC170" s="289"/>
      <c r="AD170" s="289"/>
      <c r="AE170" s="289"/>
      <c r="AF170" s="289"/>
      <c r="AG170" s="289"/>
      <c r="AH170" s="289"/>
      <c r="AI170" s="290"/>
      <c r="AJ170" s="9"/>
      <c r="AK170" s="9"/>
      <c r="AL170" s="32"/>
      <c r="AM170" s="32"/>
      <c r="AN170" s="32"/>
      <c r="AO170" s="32"/>
      <c r="AP170" s="32"/>
      <c r="AQ170" s="32"/>
      <c r="AR170" s="32"/>
      <c r="AS170" s="32"/>
      <c r="AT170" s="32"/>
      <c r="AU170" s="32"/>
      <c r="AV170" s="32"/>
      <c r="AW170" s="32"/>
      <c r="AX170" s="32"/>
      <c r="AY170" s="32"/>
      <c r="AZ170" s="9"/>
      <c r="BA170" s="9"/>
      <c r="BB170" s="9"/>
      <c r="BC170" s="9"/>
      <c r="BD170" s="9"/>
      <c r="BE170" s="77"/>
      <c r="BF170" s="77"/>
      <c r="BG170" s="77"/>
      <c r="BH170" s="77"/>
      <c r="BI170" s="77"/>
      <c r="BJ170" s="77"/>
    </row>
    <row r="171" spans="4:62" ht="15" customHeight="1" x14ac:dyDescent="0.4">
      <c r="D171" s="76" t="str">
        <f t="shared" ref="D171:E171" si="111">IF(D18="","",D18)</f>
        <v/>
      </c>
      <c r="E171" s="76" t="str">
        <f t="shared" si="111"/>
        <v/>
      </c>
      <c r="G171" s="244" t="str">
        <f t="shared" si="97"/>
        <v/>
      </c>
      <c r="H171" s="245"/>
      <c r="I171" s="246"/>
      <c r="J171" s="214" t="str">
        <f t="shared" si="98"/>
        <v/>
      </c>
      <c r="K171" s="215"/>
      <c r="L171" s="216"/>
      <c r="M171" s="11"/>
      <c r="N171" s="217" t="str">
        <f t="shared" si="99"/>
        <v/>
      </c>
      <c r="O171" s="217"/>
      <c r="P171" s="217"/>
      <c r="Q171" s="217"/>
      <c r="R171" s="217"/>
      <c r="S171" s="217"/>
      <c r="T171" s="13"/>
      <c r="U171" s="214" t="str">
        <f t="shared" si="100"/>
        <v/>
      </c>
      <c r="V171" s="215"/>
      <c r="W171" s="247"/>
      <c r="X171" s="291"/>
      <c r="Y171" s="292"/>
      <c r="Z171" s="292"/>
      <c r="AA171" s="289"/>
      <c r="AB171" s="289"/>
      <c r="AC171" s="289"/>
      <c r="AD171" s="289"/>
      <c r="AE171" s="289"/>
      <c r="AF171" s="289"/>
      <c r="AG171" s="289"/>
      <c r="AH171" s="289"/>
      <c r="AI171" s="290"/>
      <c r="AJ171" s="9"/>
      <c r="AK171" s="9"/>
      <c r="AL171" s="32"/>
      <c r="AM171" s="32"/>
      <c r="AN171" s="32"/>
      <c r="AO171" s="32"/>
      <c r="AP171" s="32"/>
      <c r="AQ171" s="32"/>
      <c r="AR171" s="32"/>
      <c r="AS171" s="32"/>
      <c r="AT171" s="32"/>
      <c r="AU171" s="32"/>
      <c r="AV171" s="32"/>
      <c r="AW171" s="32"/>
      <c r="AX171" s="32"/>
      <c r="AY171" s="32"/>
      <c r="AZ171" s="9"/>
      <c r="BA171" s="9"/>
      <c r="BB171" s="9"/>
      <c r="BC171" s="9"/>
      <c r="BD171" s="9"/>
      <c r="BE171" s="77"/>
      <c r="BF171" s="77"/>
      <c r="BG171" s="77"/>
      <c r="BH171" s="77"/>
      <c r="BI171" s="77"/>
      <c r="BJ171" s="77"/>
    </row>
    <row r="172" spans="4:62" ht="15" customHeight="1" x14ac:dyDescent="0.4">
      <c r="D172" s="76" t="str">
        <f t="shared" ref="D172:E172" si="112">IF(D19="","",D19)</f>
        <v/>
      </c>
      <c r="E172" s="76" t="str">
        <f t="shared" si="112"/>
        <v/>
      </c>
      <c r="G172" s="244" t="str">
        <f t="shared" si="97"/>
        <v/>
      </c>
      <c r="H172" s="245"/>
      <c r="I172" s="246"/>
      <c r="J172" s="214" t="str">
        <f t="shared" si="98"/>
        <v/>
      </c>
      <c r="K172" s="215"/>
      <c r="L172" s="216"/>
      <c r="M172" s="11"/>
      <c r="N172" s="217" t="str">
        <f t="shared" si="99"/>
        <v/>
      </c>
      <c r="O172" s="217"/>
      <c r="P172" s="217"/>
      <c r="Q172" s="217"/>
      <c r="R172" s="217"/>
      <c r="S172" s="217"/>
      <c r="T172" s="13"/>
      <c r="U172" s="214" t="str">
        <f t="shared" si="100"/>
        <v/>
      </c>
      <c r="V172" s="215"/>
      <c r="W172" s="247"/>
      <c r="X172" s="291" t="str">
        <f>IF($X$19="","",$X$19)</f>
        <v/>
      </c>
      <c r="Y172" s="292"/>
      <c r="Z172" s="292"/>
      <c r="AA172" s="289" t="str">
        <f>IF($AA$19="","",$AA$19)</f>
        <v/>
      </c>
      <c r="AB172" s="289"/>
      <c r="AC172" s="289"/>
      <c r="AD172" s="289"/>
      <c r="AE172" s="289"/>
      <c r="AF172" s="289"/>
      <c r="AG172" s="289"/>
      <c r="AH172" s="289"/>
      <c r="AI172" s="290"/>
      <c r="AJ172" s="9"/>
      <c r="AK172" s="9"/>
      <c r="AL172" s="32"/>
      <c r="AM172" s="32"/>
      <c r="AN172" s="32"/>
      <c r="AO172" s="32"/>
      <c r="AP172" s="32"/>
      <c r="AQ172" s="32"/>
      <c r="AR172" s="32"/>
      <c r="AS172" s="32"/>
      <c r="AT172" s="32"/>
      <c r="AU172" s="32"/>
      <c r="AV172" s="32"/>
      <c r="AW172" s="32"/>
      <c r="AX172" s="32"/>
      <c r="AY172" s="32"/>
      <c r="AZ172" s="9"/>
      <c r="BA172" s="9"/>
      <c r="BB172" s="9"/>
      <c r="BC172" s="9"/>
      <c r="BD172" s="9"/>
      <c r="BE172" s="77"/>
      <c r="BF172" s="77"/>
      <c r="BG172" s="77"/>
      <c r="BH172" s="77"/>
      <c r="BI172" s="77"/>
      <c r="BJ172" s="77"/>
    </row>
    <row r="173" spans="4:62" ht="15" customHeight="1" x14ac:dyDescent="0.4">
      <c r="D173" s="76" t="str">
        <f t="shared" ref="D173:E173" si="113">IF(D20="","",D20)</f>
        <v/>
      </c>
      <c r="E173" s="76" t="str">
        <f t="shared" si="113"/>
        <v/>
      </c>
      <c r="G173" s="244" t="str">
        <f t="shared" si="97"/>
        <v/>
      </c>
      <c r="H173" s="245"/>
      <c r="I173" s="246"/>
      <c r="J173" s="214" t="str">
        <f t="shared" si="98"/>
        <v/>
      </c>
      <c r="K173" s="215"/>
      <c r="L173" s="216"/>
      <c r="M173" s="11"/>
      <c r="N173" s="217" t="str">
        <f t="shared" si="99"/>
        <v/>
      </c>
      <c r="O173" s="217"/>
      <c r="P173" s="217"/>
      <c r="Q173" s="217"/>
      <c r="R173" s="217"/>
      <c r="S173" s="217"/>
      <c r="T173" s="13"/>
      <c r="U173" s="214" t="str">
        <f t="shared" si="100"/>
        <v/>
      </c>
      <c r="V173" s="215"/>
      <c r="W173" s="247"/>
      <c r="X173" s="291"/>
      <c r="Y173" s="292"/>
      <c r="Z173" s="292"/>
      <c r="AA173" s="289"/>
      <c r="AB173" s="289"/>
      <c r="AC173" s="289"/>
      <c r="AD173" s="289"/>
      <c r="AE173" s="289"/>
      <c r="AF173" s="289"/>
      <c r="AG173" s="289"/>
      <c r="AH173" s="289"/>
      <c r="AI173" s="290"/>
      <c r="AJ173" s="9"/>
      <c r="AK173" s="9"/>
      <c r="AL173" s="32"/>
      <c r="AM173" s="32"/>
      <c r="AN173" s="32"/>
      <c r="AO173" s="32"/>
      <c r="AP173" s="32"/>
      <c r="AQ173" s="32"/>
      <c r="AR173" s="32"/>
      <c r="AS173" s="32"/>
      <c r="AT173" s="32"/>
      <c r="AU173" s="32"/>
      <c r="AV173" s="32"/>
      <c r="AW173" s="32"/>
      <c r="AX173" s="32"/>
      <c r="AY173" s="32"/>
      <c r="AZ173" s="9"/>
      <c r="BA173" s="9"/>
      <c r="BB173" s="9"/>
      <c r="BC173" s="9"/>
      <c r="BD173" s="9"/>
      <c r="BE173" s="77"/>
      <c r="BF173" s="77"/>
      <c r="BG173" s="77"/>
      <c r="BH173" s="77"/>
      <c r="BI173" s="77"/>
      <c r="BJ173" s="77"/>
    </row>
    <row r="174" spans="4:62" ht="15" customHeight="1" x14ac:dyDescent="0.4">
      <c r="D174" s="76" t="str">
        <f t="shared" ref="D174:E174" si="114">IF(D21="","",D21)</f>
        <v/>
      </c>
      <c r="E174" s="76" t="str">
        <f t="shared" si="114"/>
        <v/>
      </c>
      <c r="G174" s="244" t="str">
        <f t="shared" si="97"/>
        <v/>
      </c>
      <c r="H174" s="245"/>
      <c r="I174" s="246"/>
      <c r="J174" s="214" t="str">
        <f t="shared" si="98"/>
        <v/>
      </c>
      <c r="K174" s="215"/>
      <c r="L174" s="216"/>
      <c r="M174" s="11"/>
      <c r="N174" s="217" t="str">
        <f t="shared" si="99"/>
        <v/>
      </c>
      <c r="O174" s="217"/>
      <c r="P174" s="217"/>
      <c r="Q174" s="217"/>
      <c r="R174" s="217"/>
      <c r="S174" s="217"/>
      <c r="T174" s="13"/>
      <c r="U174" s="214" t="str">
        <f t="shared" si="100"/>
        <v/>
      </c>
      <c r="V174" s="215"/>
      <c r="W174" s="247"/>
      <c r="X174" s="291" t="str">
        <f>IF($X$21="","",$X$21)</f>
        <v/>
      </c>
      <c r="Y174" s="292"/>
      <c r="Z174" s="292"/>
      <c r="AA174" s="289" t="str">
        <f>IF($AA$21="","",$AA$21)</f>
        <v/>
      </c>
      <c r="AB174" s="289"/>
      <c r="AC174" s="289"/>
      <c r="AD174" s="289"/>
      <c r="AE174" s="289"/>
      <c r="AF174" s="289"/>
      <c r="AG174" s="289"/>
      <c r="AH174" s="289"/>
      <c r="AI174" s="290"/>
      <c r="AJ174" s="9"/>
      <c r="AK174" s="9"/>
      <c r="AL174" s="32"/>
      <c r="AM174" s="32"/>
      <c r="AN174" s="32"/>
      <c r="AO174" s="32"/>
      <c r="AP174" s="32"/>
      <c r="AQ174" s="32"/>
      <c r="AR174" s="32"/>
      <c r="AS174" s="32"/>
      <c r="AT174" s="32"/>
      <c r="AU174" s="32"/>
      <c r="AV174" s="32"/>
      <c r="AW174" s="32"/>
      <c r="AX174" s="32"/>
      <c r="AY174" s="32"/>
      <c r="AZ174" s="9"/>
      <c r="BA174" s="9"/>
      <c r="BB174" s="9"/>
      <c r="BC174" s="9"/>
      <c r="BD174" s="9"/>
      <c r="BE174" s="77"/>
      <c r="BF174" s="77"/>
      <c r="BG174" s="77"/>
      <c r="BH174" s="77"/>
      <c r="BI174" s="77"/>
      <c r="BJ174" s="77"/>
    </row>
    <row r="175" spans="4:62" ht="15" customHeight="1" thickBot="1" x14ac:dyDescent="0.45">
      <c r="D175" s="76" t="str">
        <f t="shared" ref="D175:E175" si="115">IF(D22="","",D22)</f>
        <v/>
      </c>
      <c r="E175" s="76" t="str">
        <f t="shared" si="115"/>
        <v/>
      </c>
      <c r="G175" s="244" t="str">
        <f t="shared" si="97"/>
        <v/>
      </c>
      <c r="H175" s="245"/>
      <c r="I175" s="246"/>
      <c r="J175" s="214" t="str">
        <f t="shared" si="98"/>
        <v/>
      </c>
      <c r="K175" s="215"/>
      <c r="L175" s="216"/>
      <c r="M175" s="11"/>
      <c r="N175" s="217" t="str">
        <f t="shared" si="99"/>
        <v/>
      </c>
      <c r="O175" s="217"/>
      <c r="P175" s="217"/>
      <c r="Q175" s="217"/>
      <c r="R175" s="217"/>
      <c r="S175" s="217"/>
      <c r="T175" s="13"/>
      <c r="U175" s="214" t="str">
        <f t="shared" si="100"/>
        <v/>
      </c>
      <c r="V175" s="215"/>
      <c r="W175" s="247"/>
      <c r="X175" s="315"/>
      <c r="Y175" s="316"/>
      <c r="Z175" s="316"/>
      <c r="AA175" s="317"/>
      <c r="AB175" s="317"/>
      <c r="AC175" s="317"/>
      <c r="AD175" s="317"/>
      <c r="AE175" s="317"/>
      <c r="AF175" s="317"/>
      <c r="AG175" s="317"/>
      <c r="AH175" s="317"/>
      <c r="AI175" s="318"/>
      <c r="AJ175" s="9"/>
      <c r="AK175" s="9"/>
      <c r="AL175" s="32"/>
      <c r="AM175" s="32"/>
      <c r="AN175" s="32"/>
      <c r="AO175" s="32"/>
      <c r="AP175" s="32"/>
      <c r="AQ175" s="32"/>
      <c r="AR175" s="32"/>
      <c r="AS175" s="32"/>
      <c r="AT175" s="32"/>
      <c r="AU175" s="32"/>
      <c r="AV175" s="32"/>
      <c r="AW175" s="32"/>
      <c r="AX175" s="32"/>
      <c r="AY175" s="32"/>
      <c r="AZ175" s="9"/>
      <c r="BA175" s="9"/>
      <c r="BB175" s="9"/>
      <c r="BC175" s="9"/>
      <c r="BD175" s="9"/>
      <c r="BE175" s="77"/>
      <c r="BF175" s="77"/>
      <c r="BG175" s="77"/>
      <c r="BH175" s="77"/>
      <c r="BI175" s="77"/>
      <c r="BJ175" s="77"/>
    </row>
    <row r="176" spans="4:62" ht="15" customHeight="1" x14ac:dyDescent="0.4">
      <c r="D176" s="76" t="str">
        <f t="shared" ref="D176:E176" si="116">IF(D23="","",D23)</f>
        <v/>
      </c>
      <c r="E176" s="76" t="str">
        <f t="shared" si="116"/>
        <v/>
      </c>
      <c r="G176" s="244" t="str">
        <f t="shared" si="97"/>
        <v/>
      </c>
      <c r="H176" s="245"/>
      <c r="I176" s="246"/>
      <c r="J176" s="214" t="str">
        <f t="shared" si="98"/>
        <v/>
      </c>
      <c r="K176" s="215"/>
      <c r="L176" s="216"/>
      <c r="M176" s="11"/>
      <c r="N176" s="217" t="str">
        <f t="shared" si="99"/>
        <v/>
      </c>
      <c r="O176" s="217"/>
      <c r="P176" s="217"/>
      <c r="Q176" s="217"/>
      <c r="R176" s="217"/>
      <c r="S176" s="217"/>
      <c r="T176" s="13"/>
      <c r="U176" s="214" t="str">
        <f t="shared" si="100"/>
        <v/>
      </c>
      <c r="V176" s="215"/>
      <c r="W176" s="247"/>
      <c r="X176" s="252" t="s">
        <v>154</v>
      </c>
      <c r="Y176" s="252"/>
      <c r="Z176" s="252"/>
      <c r="AA176" s="252"/>
      <c r="AB176" s="252"/>
      <c r="AC176" s="252"/>
      <c r="AD176" s="252"/>
      <c r="AE176" s="252"/>
      <c r="AF176" s="252"/>
      <c r="AG176" s="252"/>
      <c r="AH176" s="252"/>
      <c r="AI176" s="253"/>
      <c r="AJ176" s="9"/>
      <c r="AK176" s="9"/>
      <c r="AL176" s="32"/>
      <c r="AM176" s="32"/>
      <c r="AN176" s="32"/>
      <c r="AO176" s="32"/>
      <c r="AP176" s="32"/>
      <c r="AQ176" s="32"/>
      <c r="AR176" s="32"/>
      <c r="AS176" s="32"/>
      <c r="AT176" s="32"/>
      <c r="AU176" s="32"/>
      <c r="AV176" s="32"/>
      <c r="AW176" s="32"/>
      <c r="AX176" s="32"/>
      <c r="AY176" s="32"/>
      <c r="AZ176" s="9"/>
      <c r="BA176" s="9"/>
      <c r="BB176" s="9"/>
      <c r="BC176" s="9"/>
      <c r="BD176" s="9"/>
      <c r="BE176" s="77"/>
      <c r="BF176" s="77"/>
      <c r="BG176" s="77"/>
      <c r="BH176" s="77"/>
      <c r="BI176" s="77"/>
      <c r="BJ176" s="77"/>
    </row>
    <row r="177" spans="4:64" ht="15" customHeight="1" x14ac:dyDescent="0.4">
      <c r="D177" s="76" t="str">
        <f t="shared" ref="D177:E177" si="117">IF(D24="","",D24)</f>
        <v/>
      </c>
      <c r="E177" s="76" t="str">
        <f t="shared" si="117"/>
        <v/>
      </c>
      <c r="G177" s="244" t="str">
        <f t="shared" si="97"/>
        <v/>
      </c>
      <c r="H177" s="245"/>
      <c r="I177" s="246"/>
      <c r="J177" s="214" t="str">
        <f t="shared" si="98"/>
        <v/>
      </c>
      <c r="K177" s="215"/>
      <c r="L177" s="216"/>
      <c r="M177" s="11"/>
      <c r="N177" s="217" t="str">
        <f t="shared" si="99"/>
        <v/>
      </c>
      <c r="O177" s="217"/>
      <c r="P177" s="217"/>
      <c r="Q177" s="217"/>
      <c r="R177" s="217"/>
      <c r="S177" s="217"/>
      <c r="T177" s="13"/>
      <c r="U177" s="214" t="str">
        <f t="shared" si="100"/>
        <v/>
      </c>
      <c r="V177" s="215"/>
      <c r="W177" s="247"/>
      <c r="X177" s="185"/>
      <c r="Y177" s="185"/>
      <c r="Z177" s="185"/>
      <c r="AA177" s="185"/>
      <c r="AB177" s="185"/>
      <c r="AC177" s="185"/>
      <c r="AD177" s="185"/>
      <c r="AE177" s="185"/>
      <c r="AF177" s="185"/>
      <c r="AG177" s="185"/>
      <c r="AH177" s="185"/>
      <c r="AI177" s="254"/>
      <c r="AJ177" s="9"/>
      <c r="AK177" s="9"/>
      <c r="AL177" s="32"/>
      <c r="AM177" s="32"/>
      <c r="AN177" s="32"/>
      <c r="AO177" s="32"/>
      <c r="AP177" s="32"/>
      <c r="AQ177" s="32"/>
      <c r="AR177" s="32"/>
      <c r="AS177" s="32"/>
      <c r="AT177" s="32"/>
      <c r="AU177" s="32"/>
      <c r="AV177" s="32"/>
      <c r="AW177" s="32"/>
      <c r="AX177" s="32"/>
      <c r="AY177" s="32"/>
      <c r="AZ177" s="9"/>
      <c r="BA177" s="9"/>
      <c r="BB177" s="9"/>
      <c r="BC177" s="9"/>
      <c r="BD177" s="9"/>
      <c r="BE177" s="77"/>
      <c r="BF177" s="77"/>
      <c r="BG177" s="77"/>
      <c r="BH177" s="77"/>
      <c r="BI177" s="77"/>
      <c r="BJ177" s="77"/>
    </row>
    <row r="178" spans="4:64" ht="15" customHeight="1" x14ac:dyDescent="0.15">
      <c r="D178" s="76" t="str">
        <f t="shared" ref="D178:E178" si="118">IF(D25="","",D25)</f>
        <v/>
      </c>
      <c r="E178" s="76" t="str">
        <f t="shared" si="118"/>
        <v/>
      </c>
      <c r="G178" s="244" t="str">
        <f t="shared" si="97"/>
        <v/>
      </c>
      <c r="H178" s="245"/>
      <c r="I178" s="246"/>
      <c r="J178" s="214" t="str">
        <f t="shared" si="98"/>
        <v/>
      </c>
      <c r="K178" s="215"/>
      <c r="L178" s="216"/>
      <c r="M178" s="11"/>
      <c r="N178" s="217" t="str">
        <f t="shared" si="99"/>
        <v/>
      </c>
      <c r="O178" s="217"/>
      <c r="P178" s="217"/>
      <c r="Q178" s="217"/>
      <c r="R178" s="217"/>
      <c r="S178" s="217"/>
      <c r="T178" s="13"/>
      <c r="U178" s="214" t="str">
        <f t="shared" si="100"/>
        <v/>
      </c>
      <c r="V178" s="215"/>
      <c r="W178" s="247"/>
      <c r="X178" s="84"/>
      <c r="Y178" s="85"/>
      <c r="AD178" s="171" t="s">
        <v>156</v>
      </c>
      <c r="AE178" s="171"/>
      <c r="AF178" s="171"/>
      <c r="AG178" s="171" t="s">
        <v>157</v>
      </c>
      <c r="AH178" s="171"/>
      <c r="AI178" s="284"/>
      <c r="AJ178" s="9"/>
      <c r="AK178" s="9"/>
      <c r="AL178" s="32"/>
      <c r="AM178" s="32"/>
      <c r="AN178" s="32"/>
      <c r="AO178" s="32"/>
      <c r="AP178" s="32"/>
      <c r="AQ178" s="32"/>
      <c r="AR178" s="32"/>
      <c r="AS178" s="32"/>
      <c r="AT178" s="32"/>
      <c r="AU178" s="32"/>
      <c r="AV178" s="32"/>
      <c r="AW178" s="32"/>
      <c r="AX178" s="32"/>
      <c r="AY178" s="32"/>
      <c r="AZ178" s="9"/>
      <c r="BA178" s="9"/>
      <c r="BB178" s="9"/>
      <c r="BC178" s="9"/>
      <c r="BD178" s="9"/>
      <c r="BE178" s="77"/>
      <c r="BF178" s="77"/>
      <c r="BG178" s="77"/>
      <c r="BH178" s="77"/>
      <c r="BI178" s="77"/>
      <c r="BJ178" s="77"/>
    </row>
    <row r="179" spans="4:64" ht="15" customHeight="1" x14ac:dyDescent="0.4">
      <c r="D179" s="76" t="str">
        <f t="shared" ref="D179:E179" si="119">IF(D26="","",D26)</f>
        <v/>
      </c>
      <c r="E179" s="76" t="str">
        <f t="shared" si="119"/>
        <v/>
      </c>
      <c r="G179" s="244" t="str">
        <f t="shared" si="97"/>
        <v/>
      </c>
      <c r="H179" s="245"/>
      <c r="I179" s="246"/>
      <c r="J179" s="214" t="str">
        <f t="shared" si="98"/>
        <v/>
      </c>
      <c r="K179" s="215"/>
      <c r="L179" s="216"/>
      <c r="M179" s="11"/>
      <c r="N179" s="217" t="str">
        <f t="shared" si="99"/>
        <v/>
      </c>
      <c r="O179" s="217"/>
      <c r="P179" s="217"/>
      <c r="Q179" s="217"/>
      <c r="R179" s="217"/>
      <c r="S179" s="217"/>
      <c r="T179" s="13"/>
      <c r="U179" s="214" t="str">
        <f t="shared" si="100"/>
        <v/>
      </c>
      <c r="V179" s="215"/>
      <c r="W179" s="247"/>
      <c r="X179" s="285" t="s">
        <v>155</v>
      </c>
      <c r="Y179" s="286"/>
      <c r="Z179" s="286"/>
      <c r="AA179" s="287" t="s">
        <v>139</v>
      </c>
      <c r="AB179" s="287"/>
      <c r="AC179" s="287"/>
      <c r="AD179" s="287" t="str">
        <f>IF($AD$26="","",$AD$26)</f>
        <v/>
      </c>
      <c r="AE179" s="287"/>
      <c r="AF179" s="287"/>
      <c r="AG179" s="287" t="str">
        <f>IF($AG$26="","",$AG$26)</f>
        <v/>
      </c>
      <c r="AH179" s="287"/>
      <c r="AI179" s="288"/>
      <c r="AJ179" s="9"/>
      <c r="AK179" s="9"/>
      <c r="AL179" s="32"/>
      <c r="AM179" s="32"/>
      <c r="AN179" s="32"/>
      <c r="AO179" s="32"/>
      <c r="AP179" s="32"/>
      <c r="AQ179" s="32"/>
      <c r="AR179" s="32"/>
      <c r="AS179" s="32"/>
      <c r="AT179" s="32"/>
      <c r="AU179" s="32"/>
      <c r="AV179" s="32"/>
      <c r="AW179" s="32"/>
      <c r="AX179" s="32"/>
      <c r="AY179" s="32"/>
      <c r="AZ179" s="9"/>
      <c r="BA179" s="9"/>
      <c r="BB179" s="9"/>
      <c r="BC179" s="9"/>
      <c r="BD179" s="9"/>
      <c r="BE179" s="77"/>
      <c r="BF179" s="77"/>
      <c r="BG179" s="77"/>
      <c r="BH179" s="77"/>
      <c r="BI179" s="77"/>
      <c r="BJ179" s="77"/>
    </row>
    <row r="180" spans="4:64" ht="15" customHeight="1" x14ac:dyDescent="0.4">
      <c r="D180" s="76" t="str">
        <f t="shared" ref="D180:E180" si="120">IF(D27="","",D27)</f>
        <v/>
      </c>
      <c r="E180" s="76" t="str">
        <f t="shared" si="120"/>
        <v/>
      </c>
      <c r="G180" s="244" t="str">
        <f t="shared" si="97"/>
        <v/>
      </c>
      <c r="H180" s="245"/>
      <c r="I180" s="246"/>
      <c r="J180" s="214" t="str">
        <f t="shared" si="98"/>
        <v/>
      </c>
      <c r="K180" s="215"/>
      <c r="L180" s="216"/>
      <c r="M180" s="11"/>
      <c r="N180" s="217" t="str">
        <f t="shared" si="99"/>
        <v/>
      </c>
      <c r="O180" s="217"/>
      <c r="P180" s="217"/>
      <c r="Q180" s="217"/>
      <c r="R180" s="217"/>
      <c r="S180" s="217"/>
      <c r="T180" s="13"/>
      <c r="U180" s="214" t="str">
        <f t="shared" si="100"/>
        <v/>
      </c>
      <c r="V180" s="215"/>
      <c r="W180" s="247"/>
      <c r="X180" s="285"/>
      <c r="Y180" s="286"/>
      <c r="Z180" s="286"/>
      <c r="AA180" s="287"/>
      <c r="AB180" s="287"/>
      <c r="AC180" s="287"/>
      <c r="AD180" s="287"/>
      <c r="AE180" s="287"/>
      <c r="AF180" s="287"/>
      <c r="AG180" s="287"/>
      <c r="AH180" s="287"/>
      <c r="AI180" s="288"/>
      <c r="AJ180" s="9"/>
      <c r="AK180" s="9"/>
      <c r="AL180" s="32"/>
      <c r="AM180" s="32"/>
      <c r="AN180" s="32"/>
      <c r="AO180" s="32"/>
      <c r="AP180" s="32"/>
      <c r="AQ180" s="32"/>
      <c r="AR180" s="32"/>
      <c r="AS180" s="32"/>
      <c r="AT180" s="32"/>
      <c r="AU180" s="32"/>
      <c r="AV180" s="32"/>
      <c r="AW180" s="32"/>
      <c r="AX180" s="32"/>
      <c r="AY180" s="32"/>
      <c r="AZ180" s="9"/>
      <c r="BA180" s="9"/>
      <c r="BB180" s="9"/>
      <c r="BC180" s="9"/>
      <c r="BD180" s="9"/>
      <c r="BE180" s="77"/>
      <c r="BF180" s="77"/>
      <c r="BG180" s="77"/>
      <c r="BH180" s="77"/>
      <c r="BI180" s="77"/>
      <c r="BJ180" s="77"/>
    </row>
    <row r="181" spans="4:64" ht="15" customHeight="1" x14ac:dyDescent="0.4">
      <c r="D181" s="76" t="str">
        <f t="shared" ref="D181:E181" si="121">IF(D28="","",D28)</f>
        <v/>
      </c>
      <c r="E181" s="76" t="str">
        <f t="shared" si="121"/>
        <v/>
      </c>
      <c r="G181" s="244" t="str">
        <f t="shared" si="97"/>
        <v/>
      </c>
      <c r="H181" s="245"/>
      <c r="I181" s="246"/>
      <c r="J181" s="214" t="str">
        <f t="shared" si="98"/>
        <v/>
      </c>
      <c r="K181" s="215"/>
      <c r="L181" s="216"/>
      <c r="M181" s="11"/>
      <c r="N181" s="217" t="str">
        <f t="shared" si="99"/>
        <v/>
      </c>
      <c r="O181" s="217"/>
      <c r="P181" s="217"/>
      <c r="Q181" s="217"/>
      <c r="R181" s="217"/>
      <c r="S181" s="217"/>
      <c r="T181" s="13"/>
      <c r="U181" s="214" t="str">
        <f t="shared" si="100"/>
        <v/>
      </c>
      <c r="V181" s="215"/>
      <c r="W181" s="247"/>
      <c r="X181" s="285"/>
      <c r="Y181" s="286"/>
      <c r="Z181" s="286"/>
      <c r="AA181" s="287" t="s">
        <v>140</v>
      </c>
      <c r="AB181" s="287"/>
      <c r="AC181" s="287"/>
      <c r="AD181" s="287" t="str">
        <f>IF($AD$28="","",$AD$28)</f>
        <v/>
      </c>
      <c r="AE181" s="287"/>
      <c r="AF181" s="287"/>
      <c r="AG181" s="287" t="str">
        <f>IF($AG$28="","",$AG$28)</f>
        <v/>
      </c>
      <c r="AH181" s="287"/>
      <c r="AI181" s="288"/>
      <c r="AJ181" s="9"/>
      <c r="AK181" s="9"/>
      <c r="AL181" s="32"/>
      <c r="AM181" s="32"/>
      <c r="AN181" s="32"/>
      <c r="AO181" s="32"/>
      <c r="AP181" s="32"/>
      <c r="AQ181" s="32"/>
      <c r="AR181" s="32"/>
      <c r="AS181" s="32"/>
      <c r="AT181" s="32"/>
      <c r="AU181" s="32"/>
      <c r="AV181" s="32"/>
      <c r="AW181" s="32"/>
      <c r="AX181" s="32"/>
      <c r="AY181" s="32"/>
      <c r="AZ181" s="9"/>
      <c r="BA181" s="9"/>
      <c r="BB181" s="9"/>
      <c r="BC181" s="9"/>
      <c r="BD181" s="9"/>
      <c r="BE181" s="77"/>
      <c r="BF181" s="77"/>
      <c r="BG181" s="77"/>
      <c r="BH181" s="77"/>
      <c r="BI181" s="77"/>
      <c r="BJ181" s="77"/>
    </row>
    <row r="182" spans="4:64" ht="15" customHeight="1" x14ac:dyDescent="0.4">
      <c r="D182" s="76" t="str">
        <f t="shared" ref="D182:E182" si="122">IF(D29="","",D29)</f>
        <v/>
      </c>
      <c r="E182" s="76" t="str">
        <f t="shared" si="122"/>
        <v/>
      </c>
      <c r="G182" s="244" t="str">
        <f t="shared" si="97"/>
        <v/>
      </c>
      <c r="H182" s="245"/>
      <c r="I182" s="246"/>
      <c r="J182" s="214" t="str">
        <f t="shared" si="98"/>
        <v/>
      </c>
      <c r="K182" s="215"/>
      <c r="L182" s="216"/>
      <c r="M182" s="11"/>
      <c r="N182" s="217" t="str">
        <f t="shared" si="99"/>
        <v/>
      </c>
      <c r="O182" s="217"/>
      <c r="P182" s="217"/>
      <c r="Q182" s="217"/>
      <c r="R182" s="217"/>
      <c r="S182" s="217"/>
      <c r="T182" s="13"/>
      <c r="U182" s="214" t="str">
        <f t="shared" si="100"/>
        <v/>
      </c>
      <c r="V182" s="215"/>
      <c r="W182" s="247"/>
      <c r="X182" s="285"/>
      <c r="Y182" s="286"/>
      <c r="Z182" s="286"/>
      <c r="AA182" s="287"/>
      <c r="AB182" s="287"/>
      <c r="AC182" s="287"/>
      <c r="AD182" s="287"/>
      <c r="AE182" s="287"/>
      <c r="AF182" s="287"/>
      <c r="AG182" s="287"/>
      <c r="AH182" s="287"/>
      <c r="AI182" s="288"/>
      <c r="AJ182" s="9"/>
      <c r="AK182" s="9"/>
      <c r="AL182" s="32"/>
      <c r="AM182" s="32"/>
      <c r="AN182" s="32"/>
      <c r="AO182" s="32"/>
      <c r="AP182" s="32"/>
      <c r="AQ182" s="32"/>
      <c r="AR182" s="32"/>
      <c r="AS182" s="32"/>
      <c r="AT182" s="32"/>
      <c r="AU182" s="32"/>
      <c r="AV182" s="32"/>
      <c r="AW182" s="32"/>
      <c r="AX182" s="32"/>
      <c r="AY182" s="32"/>
      <c r="AZ182" s="9"/>
      <c r="BA182" s="9"/>
      <c r="BB182" s="9"/>
      <c r="BC182" s="9"/>
      <c r="BD182" s="9"/>
      <c r="BE182" s="77"/>
      <c r="BF182" s="77"/>
      <c r="BG182" s="77"/>
      <c r="BH182" s="77"/>
      <c r="BI182" s="77"/>
      <c r="BJ182" s="77"/>
    </row>
    <row r="183" spans="4:64" ht="15" customHeight="1" x14ac:dyDescent="0.4">
      <c r="D183" s="76" t="str">
        <f t="shared" ref="D183:E183" si="123">IF(D30="","",D30)</f>
        <v/>
      </c>
      <c r="E183" s="76" t="str">
        <f t="shared" si="123"/>
        <v/>
      </c>
      <c r="G183" s="244" t="str">
        <f t="shared" si="97"/>
        <v/>
      </c>
      <c r="H183" s="245"/>
      <c r="I183" s="246"/>
      <c r="J183" s="214" t="str">
        <f t="shared" si="98"/>
        <v/>
      </c>
      <c r="K183" s="215"/>
      <c r="L183" s="216"/>
      <c r="M183" s="11"/>
      <c r="N183" s="217" t="str">
        <f t="shared" si="99"/>
        <v/>
      </c>
      <c r="O183" s="217"/>
      <c r="P183" s="217"/>
      <c r="Q183" s="217"/>
      <c r="R183" s="217"/>
      <c r="S183" s="217"/>
      <c r="T183" s="13"/>
      <c r="U183" s="214" t="str">
        <f t="shared" si="100"/>
        <v/>
      </c>
      <c r="V183" s="215"/>
      <c r="W183" s="247"/>
      <c r="X183" s="285"/>
      <c r="Y183" s="286"/>
      <c r="Z183" s="286"/>
      <c r="AA183" s="287" t="s">
        <v>137</v>
      </c>
      <c r="AB183" s="287"/>
      <c r="AC183" s="287"/>
      <c r="AD183" s="287" t="str">
        <f>IF($AD$30="","",$AD$30)</f>
        <v/>
      </c>
      <c r="AE183" s="287"/>
      <c r="AF183" s="287"/>
      <c r="AG183" s="287" t="str">
        <f>IF($AG$30="","",$AG$30)</f>
        <v/>
      </c>
      <c r="AH183" s="287"/>
      <c r="AI183" s="288"/>
      <c r="AJ183" s="9"/>
      <c r="AK183" s="9"/>
      <c r="AL183" s="32"/>
      <c r="AM183" s="32"/>
      <c r="AN183" s="32"/>
      <c r="AO183" s="32"/>
      <c r="AP183" s="32"/>
      <c r="AQ183" s="32"/>
      <c r="AR183" s="32"/>
      <c r="AS183" s="32"/>
      <c r="AT183" s="32"/>
      <c r="AU183" s="32"/>
      <c r="AV183" s="32"/>
      <c r="AW183" s="32"/>
      <c r="AX183" s="32"/>
      <c r="AY183" s="32"/>
      <c r="AZ183" s="9"/>
      <c r="BA183" s="9"/>
      <c r="BB183" s="9"/>
      <c r="BC183" s="9"/>
      <c r="BD183" s="9"/>
      <c r="BE183" s="77"/>
      <c r="BF183" s="77"/>
      <c r="BG183" s="77"/>
      <c r="BH183" s="77"/>
      <c r="BI183" s="77"/>
      <c r="BJ183" s="77"/>
    </row>
    <row r="184" spans="4:64" ht="15" customHeight="1" x14ac:dyDescent="0.4">
      <c r="D184" s="76" t="str">
        <f t="shared" ref="D184:E184" si="124">IF(D31="","",D31)</f>
        <v/>
      </c>
      <c r="E184" s="76" t="str">
        <f t="shared" si="124"/>
        <v/>
      </c>
      <c r="G184" s="244" t="str">
        <f t="shared" si="97"/>
        <v/>
      </c>
      <c r="H184" s="245"/>
      <c r="I184" s="246"/>
      <c r="J184" s="214" t="str">
        <f t="shared" si="98"/>
        <v/>
      </c>
      <c r="K184" s="215"/>
      <c r="L184" s="216"/>
      <c r="M184" s="11"/>
      <c r="N184" s="217" t="str">
        <f t="shared" si="99"/>
        <v/>
      </c>
      <c r="O184" s="217"/>
      <c r="P184" s="217"/>
      <c r="Q184" s="217"/>
      <c r="R184" s="217"/>
      <c r="S184" s="217"/>
      <c r="T184" s="13"/>
      <c r="U184" s="214" t="str">
        <f t="shared" si="100"/>
        <v/>
      </c>
      <c r="V184" s="215"/>
      <c r="W184" s="247"/>
      <c r="X184" s="285"/>
      <c r="Y184" s="286"/>
      <c r="Z184" s="286"/>
      <c r="AA184" s="287"/>
      <c r="AB184" s="287"/>
      <c r="AC184" s="287"/>
      <c r="AD184" s="287"/>
      <c r="AE184" s="287"/>
      <c r="AF184" s="287"/>
      <c r="AG184" s="287"/>
      <c r="AH184" s="287"/>
      <c r="AI184" s="288"/>
      <c r="AJ184" s="9"/>
      <c r="AK184" s="9"/>
      <c r="AL184" s="32"/>
      <c r="AM184" s="32"/>
      <c r="AN184" s="32"/>
      <c r="AO184" s="32"/>
      <c r="AP184" s="32"/>
      <c r="AQ184" s="32"/>
      <c r="AR184" s="32"/>
      <c r="AS184" s="32"/>
      <c r="AT184" s="32"/>
      <c r="AU184" s="32"/>
      <c r="AV184" s="32"/>
      <c r="AW184" s="32"/>
      <c r="AX184" s="32"/>
      <c r="AY184" s="32"/>
      <c r="AZ184" s="9"/>
      <c r="BA184" s="9"/>
      <c r="BB184" s="9"/>
      <c r="BC184" s="9"/>
      <c r="BD184" s="9"/>
      <c r="BE184" s="77"/>
      <c r="BF184" s="77"/>
      <c r="BG184" s="77"/>
      <c r="BH184" s="77"/>
      <c r="BI184" s="77"/>
      <c r="BJ184" s="77"/>
    </row>
    <row r="185" spans="4:64" ht="15" customHeight="1" x14ac:dyDescent="0.4">
      <c r="D185" s="76" t="str">
        <f t="shared" ref="D185:E185" si="125">IF(D32="","",D32)</f>
        <v/>
      </c>
      <c r="E185" s="76" t="str">
        <f t="shared" si="125"/>
        <v/>
      </c>
      <c r="G185" s="244" t="str">
        <f t="shared" si="97"/>
        <v/>
      </c>
      <c r="H185" s="245"/>
      <c r="I185" s="246"/>
      <c r="J185" s="214" t="str">
        <f t="shared" si="98"/>
        <v/>
      </c>
      <c r="K185" s="215"/>
      <c r="L185" s="216"/>
      <c r="M185" s="11"/>
      <c r="N185" s="217" t="str">
        <f t="shared" si="99"/>
        <v/>
      </c>
      <c r="O185" s="217"/>
      <c r="P185" s="217"/>
      <c r="Q185" s="217"/>
      <c r="R185" s="217"/>
      <c r="S185" s="217"/>
      <c r="T185" s="13"/>
      <c r="U185" s="214" t="str">
        <f t="shared" si="100"/>
        <v/>
      </c>
      <c r="V185" s="215"/>
      <c r="W185" s="247"/>
      <c r="X185" s="285" t="s">
        <v>158</v>
      </c>
      <c r="Y185" s="286"/>
      <c r="Z185" s="286"/>
      <c r="AA185" s="287" t="s">
        <v>139</v>
      </c>
      <c r="AB185" s="287"/>
      <c r="AC185" s="287"/>
      <c r="AD185" s="287" t="str">
        <f>IF($AD$32="","",$AD$32)</f>
        <v/>
      </c>
      <c r="AE185" s="287"/>
      <c r="AF185" s="287"/>
      <c r="AG185" s="287" t="str">
        <f>IF($AG$32="","",$AG$32)</f>
        <v/>
      </c>
      <c r="AH185" s="287"/>
      <c r="AI185" s="288"/>
      <c r="AJ185" s="9"/>
      <c r="AK185" s="9"/>
      <c r="AL185" s="32"/>
      <c r="AM185" s="32"/>
      <c r="AN185" s="32"/>
      <c r="AO185" s="32"/>
      <c r="AP185" s="32"/>
      <c r="AQ185" s="32"/>
      <c r="AR185" s="32"/>
      <c r="AS185" s="32"/>
      <c r="AT185" s="32"/>
      <c r="AU185" s="32"/>
      <c r="AV185" s="32"/>
      <c r="AW185" s="32"/>
      <c r="AX185" s="32"/>
      <c r="AY185" s="32"/>
      <c r="AZ185" s="9"/>
      <c r="BA185" s="9"/>
      <c r="BB185" s="9"/>
      <c r="BC185" s="9"/>
      <c r="BD185" s="9"/>
      <c r="BE185" s="77"/>
      <c r="BF185" s="77"/>
      <c r="BG185" s="77"/>
      <c r="BH185" s="77"/>
      <c r="BI185" s="77"/>
      <c r="BJ185" s="77"/>
    </row>
    <row r="186" spans="4:64" ht="15" customHeight="1" x14ac:dyDescent="0.4">
      <c r="D186" s="76" t="str">
        <f t="shared" ref="D186:E186" si="126">IF(D33="","",D33)</f>
        <v/>
      </c>
      <c r="E186" s="76" t="str">
        <f t="shared" si="126"/>
        <v/>
      </c>
      <c r="G186" s="244" t="str">
        <f t="shared" si="97"/>
        <v/>
      </c>
      <c r="H186" s="245"/>
      <c r="I186" s="246"/>
      <c r="J186" s="214" t="str">
        <f t="shared" si="98"/>
        <v/>
      </c>
      <c r="K186" s="215"/>
      <c r="L186" s="216"/>
      <c r="M186" s="11"/>
      <c r="N186" s="217" t="str">
        <f t="shared" si="99"/>
        <v/>
      </c>
      <c r="O186" s="217"/>
      <c r="P186" s="217"/>
      <c r="Q186" s="217"/>
      <c r="R186" s="217"/>
      <c r="S186" s="217"/>
      <c r="T186" s="13"/>
      <c r="U186" s="214" t="str">
        <f t="shared" si="100"/>
        <v/>
      </c>
      <c r="V186" s="215"/>
      <c r="W186" s="247"/>
      <c r="X186" s="285"/>
      <c r="Y186" s="286"/>
      <c r="Z186" s="286"/>
      <c r="AA186" s="287"/>
      <c r="AB186" s="287"/>
      <c r="AC186" s="287"/>
      <c r="AD186" s="287"/>
      <c r="AE186" s="287"/>
      <c r="AF186" s="287"/>
      <c r="AG186" s="287"/>
      <c r="AH186" s="287"/>
      <c r="AI186" s="288"/>
      <c r="AJ186" s="9"/>
      <c r="AK186" s="9"/>
      <c r="AL186" s="32"/>
      <c r="AM186" s="32"/>
      <c r="AN186" s="32"/>
      <c r="AO186" s="32"/>
      <c r="AP186" s="32"/>
      <c r="AQ186" s="32"/>
      <c r="AR186" s="32"/>
      <c r="AS186" s="32"/>
      <c r="AT186" s="32"/>
      <c r="AU186" s="32"/>
      <c r="AV186" s="32"/>
      <c r="AW186" s="32"/>
      <c r="AX186" s="32"/>
      <c r="AY186" s="32"/>
      <c r="AZ186" s="9"/>
      <c r="BA186" s="9"/>
      <c r="BB186" s="9"/>
      <c r="BC186" s="9"/>
      <c r="BD186" s="9"/>
      <c r="BE186" s="77"/>
      <c r="BF186" s="77"/>
      <c r="BG186" s="77"/>
      <c r="BH186" s="77"/>
      <c r="BI186" s="77"/>
      <c r="BJ186" s="77"/>
    </row>
    <row r="187" spans="4:64" ht="15" customHeight="1" x14ac:dyDescent="0.4">
      <c r="D187" s="76" t="str">
        <f t="shared" ref="D187:E187" si="127">IF(D34="","",D34)</f>
        <v/>
      </c>
      <c r="E187" s="76" t="str">
        <f t="shared" si="127"/>
        <v/>
      </c>
      <c r="G187" s="244" t="str">
        <f t="shared" si="97"/>
        <v/>
      </c>
      <c r="H187" s="245"/>
      <c r="I187" s="246"/>
      <c r="J187" s="214" t="str">
        <f t="shared" si="98"/>
        <v/>
      </c>
      <c r="K187" s="215"/>
      <c r="L187" s="216"/>
      <c r="M187" s="11"/>
      <c r="N187" s="217" t="str">
        <f t="shared" si="99"/>
        <v/>
      </c>
      <c r="O187" s="217"/>
      <c r="P187" s="217"/>
      <c r="Q187" s="217"/>
      <c r="R187" s="217"/>
      <c r="S187" s="217"/>
      <c r="T187" s="13"/>
      <c r="U187" s="214" t="str">
        <f t="shared" si="100"/>
        <v/>
      </c>
      <c r="V187" s="215"/>
      <c r="W187" s="247"/>
      <c r="X187" s="285"/>
      <c r="Y187" s="286"/>
      <c r="Z187" s="286"/>
      <c r="AA187" s="287" t="s">
        <v>140</v>
      </c>
      <c r="AB187" s="287"/>
      <c r="AC187" s="287"/>
      <c r="AD187" s="287" t="str">
        <f>IF($AD$34="","",$AD$34)</f>
        <v/>
      </c>
      <c r="AE187" s="287"/>
      <c r="AF187" s="287"/>
      <c r="AG187" s="287" t="str">
        <f>IF($AG$34="","",$AG$34)</f>
        <v/>
      </c>
      <c r="AH187" s="287"/>
      <c r="AI187" s="288"/>
      <c r="AJ187" s="9"/>
      <c r="AK187" s="9"/>
      <c r="AL187" s="32"/>
      <c r="AM187" s="32"/>
      <c r="AN187" s="32"/>
      <c r="AO187" s="32"/>
      <c r="AP187" s="32"/>
      <c r="AQ187" s="32"/>
      <c r="AR187" s="32"/>
      <c r="AS187" s="32"/>
      <c r="AT187" s="32"/>
      <c r="AU187" s="32"/>
      <c r="AV187" s="32"/>
      <c r="AW187" s="32"/>
      <c r="AX187" s="32"/>
      <c r="AY187" s="32"/>
      <c r="AZ187" s="9"/>
      <c r="BA187" s="9"/>
      <c r="BB187" s="9"/>
      <c r="BC187" s="9"/>
      <c r="BD187" s="9"/>
      <c r="BE187" s="77"/>
      <c r="BF187" s="77"/>
      <c r="BG187" s="77"/>
      <c r="BH187" s="77"/>
      <c r="BI187" s="77"/>
      <c r="BJ187" s="77"/>
    </row>
    <row r="188" spans="4:64" ht="15" customHeight="1" x14ac:dyDescent="0.4">
      <c r="D188" s="76" t="str">
        <f t="shared" ref="D188:E188" si="128">IF(D35="","",D35)</f>
        <v/>
      </c>
      <c r="E188" s="76" t="str">
        <f t="shared" si="128"/>
        <v/>
      </c>
      <c r="G188" s="244" t="str">
        <f t="shared" si="97"/>
        <v/>
      </c>
      <c r="H188" s="245"/>
      <c r="I188" s="246"/>
      <c r="J188" s="214" t="str">
        <f t="shared" si="98"/>
        <v/>
      </c>
      <c r="K188" s="215"/>
      <c r="L188" s="216"/>
      <c r="M188" s="11"/>
      <c r="N188" s="217" t="str">
        <f t="shared" si="99"/>
        <v/>
      </c>
      <c r="O188" s="217"/>
      <c r="P188" s="217"/>
      <c r="Q188" s="217"/>
      <c r="R188" s="217"/>
      <c r="S188" s="217"/>
      <c r="T188" s="13"/>
      <c r="U188" s="214" t="str">
        <f t="shared" si="100"/>
        <v/>
      </c>
      <c r="V188" s="215"/>
      <c r="W188" s="247"/>
      <c r="X188" s="285"/>
      <c r="Y188" s="286"/>
      <c r="Z188" s="286"/>
      <c r="AA188" s="287"/>
      <c r="AB188" s="287"/>
      <c r="AC188" s="287"/>
      <c r="AD188" s="287"/>
      <c r="AE188" s="287"/>
      <c r="AF188" s="287"/>
      <c r="AG188" s="287"/>
      <c r="AH188" s="287"/>
      <c r="AI188" s="288"/>
      <c r="AJ188" s="9"/>
      <c r="AK188" s="9"/>
      <c r="AL188" s="32"/>
      <c r="AM188" s="32"/>
      <c r="AN188" s="32"/>
      <c r="AO188" s="32"/>
      <c r="AP188" s="32"/>
      <c r="AQ188" s="32"/>
      <c r="AR188" s="32"/>
      <c r="AS188" s="32"/>
      <c r="AT188" s="32"/>
      <c r="AU188" s="32"/>
      <c r="AV188" s="32"/>
      <c r="AW188" s="32"/>
      <c r="AX188" s="32"/>
      <c r="AY188" s="32"/>
      <c r="AZ188" s="9"/>
      <c r="BA188" s="9"/>
      <c r="BB188" s="9"/>
      <c r="BC188" s="9"/>
      <c r="BD188" s="9"/>
      <c r="BE188" s="77"/>
      <c r="BF188" s="77"/>
      <c r="BG188" s="77"/>
      <c r="BH188" s="77"/>
      <c r="BI188" s="77"/>
      <c r="BJ188" s="77"/>
    </row>
    <row r="189" spans="4:64" ht="15" customHeight="1" x14ac:dyDescent="0.4">
      <c r="D189" s="76" t="str">
        <f t="shared" ref="D189:E189" si="129">IF(D36="","",D36)</f>
        <v/>
      </c>
      <c r="E189" s="76" t="str">
        <f t="shared" si="129"/>
        <v/>
      </c>
      <c r="G189" s="244" t="str">
        <f t="shared" si="97"/>
        <v/>
      </c>
      <c r="H189" s="245"/>
      <c r="I189" s="246"/>
      <c r="J189" s="214" t="str">
        <f t="shared" si="98"/>
        <v/>
      </c>
      <c r="K189" s="215"/>
      <c r="L189" s="216"/>
      <c r="M189" s="11"/>
      <c r="N189" s="217" t="str">
        <f t="shared" si="99"/>
        <v/>
      </c>
      <c r="O189" s="217"/>
      <c r="P189" s="217"/>
      <c r="Q189" s="217"/>
      <c r="R189" s="217"/>
      <c r="S189" s="217"/>
      <c r="T189" s="13"/>
      <c r="U189" s="214" t="str">
        <f t="shared" si="100"/>
        <v/>
      </c>
      <c r="V189" s="215"/>
      <c r="W189" s="247"/>
      <c r="X189" s="285"/>
      <c r="Y189" s="286"/>
      <c r="Z189" s="286"/>
      <c r="AA189" s="287" t="s">
        <v>137</v>
      </c>
      <c r="AB189" s="287"/>
      <c r="AC189" s="287"/>
      <c r="AD189" s="287" t="str">
        <f>IF($AD$36="","",$AD$36)</f>
        <v/>
      </c>
      <c r="AE189" s="287"/>
      <c r="AF189" s="287"/>
      <c r="AG189" s="287" t="str">
        <f>IF($AG$36="","",$AG$36)</f>
        <v/>
      </c>
      <c r="AH189" s="287"/>
      <c r="AI189" s="288"/>
    </row>
    <row r="190" spans="4:64" ht="15" customHeight="1" thickBot="1" x14ac:dyDescent="0.45">
      <c r="D190" s="76" t="str">
        <f t="shared" ref="D190:E190" si="130">IF(D37="","",D37)</f>
        <v/>
      </c>
      <c r="E190" s="76" t="str">
        <f t="shared" si="130"/>
        <v/>
      </c>
      <c r="G190" s="244" t="str">
        <f t="shared" si="97"/>
        <v/>
      </c>
      <c r="H190" s="245"/>
      <c r="I190" s="246"/>
      <c r="J190" s="214" t="str">
        <f t="shared" si="98"/>
        <v/>
      </c>
      <c r="K190" s="215"/>
      <c r="L190" s="216"/>
      <c r="M190" s="11"/>
      <c r="N190" s="217" t="str">
        <f t="shared" si="99"/>
        <v/>
      </c>
      <c r="O190" s="217"/>
      <c r="P190" s="217"/>
      <c r="Q190" s="217"/>
      <c r="R190" s="217"/>
      <c r="S190" s="217"/>
      <c r="T190" s="13"/>
      <c r="U190" s="214" t="str">
        <f t="shared" si="100"/>
        <v/>
      </c>
      <c r="V190" s="215"/>
      <c r="W190" s="247"/>
      <c r="X190" s="304"/>
      <c r="Y190" s="305"/>
      <c r="Z190" s="305"/>
      <c r="AA190" s="302"/>
      <c r="AB190" s="302"/>
      <c r="AC190" s="302"/>
      <c r="AD190" s="302"/>
      <c r="AE190" s="302"/>
      <c r="AF190" s="302"/>
      <c r="AG190" s="302"/>
      <c r="AH190" s="302"/>
      <c r="AI190" s="303"/>
      <c r="BL190" s="38"/>
    </row>
    <row r="191" spans="4:64" ht="15" customHeight="1" x14ac:dyDescent="0.4">
      <c r="D191" s="76" t="str">
        <f t="shared" ref="D191:E191" si="131">IF(D38="","",D38)</f>
        <v/>
      </c>
      <c r="E191" s="76" t="str">
        <f t="shared" si="131"/>
        <v/>
      </c>
      <c r="G191" s="244" t="str">
        <f t="shared" si="97"/>
        <v/>
      </c>
      <c r="H191" s="245"/>
      <c r="I191" s="246"/>
      <c r="J191" s="214" t="str">
        <f t="shared" si="98"/>
        <v/>
      </c>
      <c r="K191" s="215"/>
      <c r="L191" s="216"/>
      <c r="M191" s="11"/>
      <c r="N191" s="217" t="str">
        <f t="shared" si="99"/>
        <v/>
      </c>
      <c r="O191" s="217"/>
      <c r="P191" s="217"/>
      <c r="Q191" s="217"/>
      <c r="R191" s="217"/>
      <c r="S191" s="217"/>
      <c r="T191" s="13"/>
      <c r="U191" s="214" t="str">
        <f t="shared" si="100"/>
        <v/>
      </c>
      <c r="V191" s="215"/>
      <c r="W191" s="247"/>
      <c r="X191" s="87"/>
      <c r="Y191" s="88"/>
      <c r="Z191" s="88"/>
      <c r="AA191" s="88"/>
      <c r="AB191" s="88"/>
      <c r="AC191" s="88"/>
      <c r="AD191" s="89"/>
      <c r="AE191" s="89"/>
      <c r="AF191" s="89"/>
      <c r="AG191" s="90"/>
      <c r="AH191" s="90"/>
      <c r="AI191" s="90"/>
    </row>
    <row r="192" spans="4:64" ht="15" customHeight="1" x14ac:dyDescent="0.15">
      <c r="D192" s="76" t="str">
        <f t="shared" ref="D192:E192" si="132">IF(D39="","",D39)</f>
        <v/>
      </c>
      <c r="E192" s="76" t="str">
        <f t="shared" si="132"/>
        <v/>
      </c>
      <c r="G192" s="244" t="str">
        <f t="shared" si="97"/>
        <v/>
      </c>
      <c r="H192" s="245"/>
      <c r="I192" s="246"/>
      <c r="J192" s="214" t="str">
        <f t="shared" si="98"/>
        <v/>
      </c>
      <c r="K192" s="215"/>
      <c r="L192" s="216"/>
      <c r="M192" s="11"/>
      <c r="N192" s="217" t="str">
        <f t="shared" si="99"/>
        <v/>
      </c>
      <c r="O192" s="217"/>
      <c r="P192" s="217"/>
      <c r="Q192" s="217"/>
      <c r="R192" s="217"/>
      <c r="S192" s="217"/>
      <c r="T192" s="13"/>
      <c r="U192" s="214" t="str">
        <f t="shared" si="100"/>
        <v/>
      </c>
      <c r="V192" s="215"/>
      <c r="W192" s="247"/>
      <c r="X192" s="91"/>
      <c r="Y192" s="27"/>
      <c r="Z192" s="77"/>
      <c r="AA192" s="77"/>
      <c r="AB192" s="77"/>
      <c r="AC192" s="77"/>
      <c r="AG192" s="9"/>
      <c r="AH192" s="9"/>
      <c r="AI192" s="9"/>
    </row>
    <row r="193" spans="4:50" ht="15" customHeight="1" x14ac:dyDescent="0.4">
      <c r="D193" s="76" t="str">
        <f t="shared" ref="D193:E193" si="133">IF(D40="","",D40)</f>
        <v/>
      </c>
      <c r="E193" s="76" t="str">
        <f t="shared" si="133"/>
        <v/>
      </c>
      <c r="G193" s="244" t="str">
        <f t="shared" si="97"/>
        <v/>
      </c>
      <c r="H193" s="245"/>
      <c r="I193" s="246"/>
      <c r="J193" s="214" t="str">
        <f t="shared" si="98"/>
        <v/>
      </c>
      <c r="K193" s="215"/>
      <c r="L193" s="216"/>
      <c r="M193" s="11"/>
      <c r="N193" s="217" t="str">
        <f t="shared" si="99"/>
        <v/>
      </c>
      <c r="O193" s="217"/>
      <c r="P193" s="217"/>
      <c r="Q193" s="217"/>
      <c r="R193" s="217"/>
      <c r="S193" s="217"/>
      <c r="T193" s="13"/>
      <c r="U193" s="214" t="str">
        <f t="shared" si="100"/>
        <v/>
      </c>
      <c r="V193" s="215"/>
      <c r="W193" s="247"/>
      <c r="X193" s="91"/>
      <c r="Y193" s="77"/>
      <c r="Z193" s="77"/>
      <c r="AA193" s="77"/>
      <c r="AB193" s="77"/>
      <c r="AC193" s="77"/>
      <c r="AG193" s="9"/>
      <c r="AH193" s="9"/>
      <c r="AI193" s="9"/>
    </row>
    <row r="194" spans="4:50" ht="15" customHeight="1" x14ac:dyDescent="0.4">
      <c r="D194" s="76" t="str">
        <f t="shared" ref="D194:E194" si="134">IF(D41="","",D41)</f>
        <v/>
      </c>
      <c r="E194" s="76" t="str">
        <f t="shared" si="134"/>
        <v/>
      </c>
      <c r="G194" s="244" t="str">
        <f t="shared" si="97"/>
        <v/>
      </c>
      <c r="H194" s="245"/>
      <c r="I194" s="246"/>
      <c r="J194" s="214" t="str">
        <f t="shared" si="98"/>
        <v/>
      </c>
      <c r="K194" s="215"/>
      <c r="L194" s="216"/>
      <c r="M194" s="11"/>
      <c r="N194" s="217" t="str">
        <f t="shared" si="99"/>
        <v/>
      </c>
      <c r="O194" s="217"/>
      <c r="P194" s="217"/>
      <c r="Q194" s="217"/>
      <c r="R194" s="217"/>
      <c r="S194" s="217"/>
      <c r="T194" s="13"/>
      <c r="U194" s="214" t="str">
        <f t="shared" si="100"/>
        <v/>
      </c>
      <c r="V194" s="215"/>
      <c r="W194" s="247"/>
      <c r="X194" s="91"/>
      <c r="Y194" s="77"/>
      <c r="Z194" s="77"/>
      <c r="AA194" s="77"/>
      <c r="AB194" s="77"/>
      <c r="AC194" s="77"/>
      <c r="AG194" s="9"/>
      <c r="AH194" s="9"/>
      <c r="AI194" s="9"/>
    </row>
    <row r="195" spans="4:50" ht="15" customHeight="1" x14ac:dyDescent="0.4">
      <c r="D195" s="76" t="str">
        <f t="shared" ref="D195:E195" si="135">IF(D42="","",D42)</f>
        <v/>
      </c>
      <c r="E195" s="76" t="str">
        <f t="shared" si="135"/>
        <v/>
      </c>
      <c r="G195" s="244" t="str">
        <f t="shared" si="97"/>
        <v/>
      </c>
      <c r="H195" s="245"/>
      <c r="I195" s="246"/>
      <c r="J195" s="214" t="str">
        <f t="shared" si="98"/>
        <v/>
      </c>
      <c r="K195" s="215"/>
      <c r="L195" s="216"/>
      <c r="M195" s="11"/>
      <c r="N195" s="217" t="str">
        <f t="shared" si="99"/>
        <v/>
      </c>
      <c r="O195" s="217"/>
      <c r="P195" s="217"/>
      <c r="Q195" s="217"/>
      <c r="R195" s="217"/>
      <c r="S195" s="217"/>
      <c r="T195" s="13"/>
      <c r="U195" s="214" t="str">
        <f t="shared" si="100"/>
        <v/>
      </c>
      <c r="V195" s="215"/>
      <c r="W195" s="247"/>
      <c r="X195" s="91"/>
      <c r="Y195" s="77"/>
      <c r="Z195" s="77"/>
      <c r="AA195" s="77"/>
      <c r="AB195" s="77"/>
      <c r="AC195" s="77"/>
      <c r="AG195" s="9"/>
      <c r="AH195" s="9"/>
      <c r="AI195" s="9"/>
    </row>
    <row r="196" spans="4:50" ht="15" customHeight="1" x14ac:dyDescent="0.4">
      <c r="D196" s="76" t="str">
        <f t="shared" ref="D196:E196" si="136">IF(D43="","",D43)</f>
        <v/>
      </c>
      <c r="E196" s="76" t="str">
        <f t="shared" si="136"/>
        <v/>
      </c>
      <c r="G196" s="244" t="str">
        <f t="shared" si="97"/>
        <v/>
      </c>
      <c r="H196" s="245"/>
      <c r="I196" s="246"/>
      <c r="J196" s="214" t="str">
        <f t="shared" si="98"/>
        <v/>
      </c>
      <c r="K196" s="215"/>
      <c r="L196" s="216"/>
      <c r="M196" s="11"/>
      <c r="N196" s="217" t="str">
        <f t="shared" si="99"/>
        <v/>
      </c>
      <c r="O196" s="217"/>
      <c r="P196" s="217"/>
      <c r="Q196" s="217"/>
      <c r="R196" s="217"/>
      <c r="S196" s="217"/>
      <c r="T196" s="13"/>
      <c r="U196" s="214" t="str">
        <f t="shared" si="100"/>
        <v/>
      </c>
      <c r="V196" s="215"/>
      <c r="W196" s="247"/>
      <c r="X196" s="91"/>
      <c r="Y196" s="77"/>
      <c r="Z196" s="77"/>
      <c r="AA196" s="77"/>
      <c r="AB196" s="77"/>
      <c r="AC196" s="77"/>
      <c r="AG196" s="9"/>
      <c r="AH196" s="9"/>
      <c r="AI196" s="9"/>
      <c r="AJ196" s="9"/>
      <c r="AK196" s="9"/>
      <c r="AL196" s="9"/>
      <c r="AM196" s="9"/>
      <c r="AN196" s="9"/>
      <c r="AO196" s="9"/>
      <c r="AP196" s="9"/>
      <c r="AQ196" s="9"/>
      <c r="AR196" s="9"/>
      <c r="AS196" s="9"/>
      <c r="AT196" s="9"/>
      <c r="AU196" s="9"/>
      <c r="AV196" s="9"/>
      <c r="AW196" s="9"/>
      <c r="AX196" s="9"/>
    </row>
    <row r="197" spans="4:50" ht="15" customHeight="1" x14ac:dyDescent="0.4">
      <c r="D197" s="76" t="str">
        <f t="shared" ref="D197:E197" si="137">IF(D44="","",D44)</f>
        <v/>
      </c>
      <c r="E197" s="76" t="str">
        <f t="shared" si="137"/>
        <v/>
      </c>
      <c r="G197" s="244" t="str">
        <f t="shared" si="97"/>
        <v/>
      </c>
      <c r="H197" s="245"/>
      <c r="I197" s="246"/>
      <c r="J197" s="214" t="str">
        <f t="shared" si="98"/>
        <v/>
      </c>
      <c r="K197" s="215"/>
      <c r="L197" s="216"/>
      <c r="M197" s="11"/>
      <c r="N197" s="217" t="str">
        <f t="shared" si="99"/>
        <v/>
      </c>
      <c r="O197" s="217"/>
      <c r="P197" s="217"/>
      <c r="Q197" s="217"/>
      <c r="R197" s="217"/>
      <c r="S197" s="217"/>
      <c r="T197" s="13"/>
      <c r="U197" s="214" t="str">
        <f t="shared" si="100"/>
        <v/>
      </c>
      <c r="V197" s="215"/>
      <c r="W197" s="247"/>
      <c r="X197" s="91"/>
      <c r="Y197" s="77"/>
      <c r="Z197" s="77"/>
      <c r="AA197" s="77"/>
      <c r="AB197" s="77"/>
      <c r="AC197" s="77"/>
      <c r="AG197" s="9"/>
      <c r="AH197" s="9"/>
      <c r="AI197" s="9"/>
    </row>
    <row r="198" spans="4:50" ht="15" customHeight="1" x14ac:dyDescent="0.4">
      <c r="D198" s="76" t="str">
        <f t="shared" ref="D198:E198" si="138">IF(D45="","",D45)</f>
        <v/>
      </c>
      <c r="E198" s="76" t="str">
        <f t="shared" si="138"/>
        <v/>
      </c>
      <c r="G198" s="244" t="str">
        <f t="shared" si="97"/>
        <v/>
      </c>
      <c r="H198" s="245"/>
      <c r="I198" s="246"/>
      <c r="J198" s="214" t="str">
        <f t="shared" si="98"/>
        <v/>
      </c>
      <c r="K198" s="215"/>
      <c r="L198" s="216"/>
      <c r="M198" s="11"/>
      <c r="N198" s="217" t="str">
        <f t="shared" si="99"/>
        <v/>
      </c>
      <c r="O198" s="217"/>
      <c r="P198" s="217"/>
      <c r="Q198" s="217"/>
      <c r="R198" s="217"/>
      <c r="S198" s="217"/>
      <c r="T198" s="13"/>
      <c r="U198" s="214" t="str">
        <f t="shared" si="100"/>
        <v/>
      </c>
      <c r="V198" s="215"/>
      <c r="W198" s="247"/>
      <c r="X198" s="91"/>
      <c r="Y198" s="77"/>
      <c r="Z198" s="77"/>
      <c r="AA198" s="77"/>
      <c r="AB198" s="77"/>
      <c r="AC198" s="77"/>
      <c r="AG198" s="9"/>
      <c r="AH198" s="9"/>
      <c r="AI198" s="9"/>
      <c r="AJ198" s="9"/>
      <c r="AK198" s="9"/>
      <c r="AL198" s="9"/>
      <c r="AM198" s="9"/>
      <c r="AN198" s="9"/>
      <c r="AO198" s="9"/>
      <c r="AP198" s="9"/>
      <c r="AQ198" s="9"/>
      <c r="AR198" s="9"/>
      <c r="AS198" s="9"/>
      <c r="AT198" s="9"/>
      <c r="AU198" s="9"/>
      <c r="AV198" s="9"/>
      <c r="AW198" s="9"/>
      <c r="AX198" s="9"/>
    </row>
    <row r="199" spans="4:50" ht="15" customHeight="1" x14ac:dyDescent="0.4">
      <c r="D199" s="76" t="str">
        <f t="shared" ref="D199:E199" si="139">IF(D46="","",D46)</f>
        <v/>
      </c>
      <c r="E199" s="76" t="str">
        <f t="shared" si="139"/>
        <v/>
      </c>
      <c r="G199" s="244" t="str">
        <f t="shared" si="97"/>
        <v/>
      </c>
      <c r="H199" s="245"/>
      <c r="I199" s="246"/>
      <c r="J199" s="214" t="str">
        <f t="shared" si="98"/>
        <v/>
      </c>
      <c r="K199" s="215"/>
      <c r="L199" s="216"/>
      <c r="M199" s="11"/>
      <c r="N199" s="217" t="str">
        <f t="shared" si="99"/>
        <v/>
      </c>
      <c r="O199" s="217"/>
      <c r="P199" s="217"/>
      <c r="Q199" s="217"/>
      <c r="R199" s="217"/>
      <c r="S199" s="217"/>
      <c r="T199" s="13"/>
      <c r="U199" s="214" t="str">
        <f t="shared" si="100"/>
        <v/>
      </c>
      <c r="V199" s="215"/>
      <c r="W199" s="247"/>
      <c r="X199" s="91"/>
      <c r="Y199" s="77"/>
      <c r="Z199" s="77"/>
      <c r="AA199" s="77"/>
      <c r="AB199" s="77"/>
      <c r="AC199" s="77"/>
      <c r="AG199" s="9"/>
      <c r="AH199" s="9"/>
      <c r="AI199" s="9"/>
    </row>
    <row r="200" spans="4:50" ht="15" customHeight="1" x14ac:dyDescent="0.4">
      <c r="D200" s="76" t="str">
        <f t="shared" ref="D200:E200" si="140">IF(D47="","",D47)</f>
        <v/>
      </c>
      <c r="E200" s="76" t="str">
        <f t="shared" si="140"/>
        <v/>
      </c>
      <c r="G200" s="244" t="str">
        <f t="shared" si="97"/>
        <v/>
      </c>
      <c r="H200" s="245"/>
      <c r="I200" s="246"/>
      <c r="J200" s="214" t="str">
        <f t="shared" si="98"/>
        <v/>
      </c>
      <c r="K200" s="215"/>
      <c r="L200" s="216"/>
      <c r="M200" s="11"/>
      <c r="N200" s="217" t="str">
        <f t="shared" si="99"/>
        <v/>
      </c>
      <c r="O200" s="217"/>
      <c r="P200" s="217"/>
      <c r="Q200" s="217"/>
      <c r="R200" s="217"/>
      <c r="S200" s="217"/>
      <c r="T200" s="13"/>
      <c r="U200" s="214" t="str">
        <f t="shared" si="100"/>
        <v/>
      </c>
      <c r="V200" s="215"/>
      <c r="W200" s="247"/>
      <c r="X200" s="91"/>
      <c r="Y200" s="77"/>
      <c r="Z200" s="77"/>
      <c r="AA200" s="77"/>
      <c r="AB200" s="77"/>
      <c r="AC200" s="77"/>
      <c r="AG200" s="9"/>
      <c r="AH200" s="9"/>
      <c r="AI200" s="9"/>
      <c r="AJ200" s="9"/>
      <c r="AK200" s="9"/>
      <c r="AL200" s="9"/>
      <c r="AM200" s="9"/>
      <c r="AN200" s="9"/>
      <c r="AO200" s="9"/>
      <c r="AP200" s="9"/>
      <c r="AQ200" s="9"/>
      <c r="AR200" s="9"/>
      <c r="AS200" s="9"/>
      <c r="AT200" s="9"/>
      <c r="AU200" s="9"/>
      <c r="AV200" s="9"/>
      <c r="AW200" s="9"/>
      <c r="AX200" s="9"/>
    </row>
    <row r="201" spans="4:50" ht="15" customHeight="1" x14ac:dyDescent="0.4">
      <c r="D201" s="76" t="str">
        <f t="shared" ref="D201:E201" si="141">IF(D48="","",D48)</f>
        <v/>
      </c>
      <c r="E201" s="76" t="str">
        <f t="shared" si="141"/>
        <v/>
      </c>
      <c r="G201" s="244" t="str">
        <f t="shared" si="97"/>
        <v/>
      </c>
      <c r="H201" s="245"/>
      <c r="I201" s="246"/>
      <c r="J201" s="214" t="str">
        <f t="shared" si="98"/>
        <v/>
      </c>
      <c r="K201" s="215"/>
      <c r="L201" s="216"/>
      <c r="M201" s="11"/>
      <c r="N201" s="217" t="str">
        <f t="shared" si="99"/>
        <v/>
      </c>
      <c r="O201" s="217"/>
      <c r="P201" s="217"/>
      <c r="Q201" s="217"/>
      <c r="R201" s="217"/>
      <c r="S201" s="217"/>
      <c r="T201" s="13"/>
      <c r="U201" s="214" t="str">
        <f t="shared" si="100"/>
        <v/>
      </c>
      <c r="V201" s="215"/>
      <c r="W201" s="247"/>
      <c r="X201" s="91"/>
      <c r="Y201" s="77"/>
      <c r="Z201" s="77"/>
      <c r="AA201" s="77"/>
      <c r="AB201" s="77"/>
      <c r="AC201" s="77"/>
      <c r="AG201" s="9"/>
      <c r="AH201" s="9"/>
      <c r="AI201" s="9"/>
    </row>
    <row r="202" spans="4:50" ht="15" customHeight="1" x14ac:dyDescent="0.4">
      <c r="D202" s="76" t="str">
        <f t="shared" ref="D202:E202" si="142">IF(D49="","",D49)</f>
        <v/>
      </c>
      <c r="E202" s="76" t="str">
        <f t="shared" si="142"/>
        <v/>
      </c>
      <c r="G202" s="244" t="str">
        <f t="shared" si="97"/>
        <v/>
      </c>
      <c r="H202" s="245"/>
      <c r="I202" s="246"/>
      <c r="J202" s="214" t="str">
        <f t="shared" si="98"/>
        <v/>
      </c>
      <c r="K202" s="215"/>
      <c r="L202" s="216"/>
      <c r="M202" s="11"/>
      <c r="N202" s="217" t="str">
        <f t="shared" si="99"/>
        <v/>
      </c>
      <c r="O202" s="217"/>
      <c r="P202" s="217"/>
      <c r="Q202" s="217"/>
      <c r="R202" s="217"/>
      <c r="S202" s="217"/>
      <c r="T202" s="13"/>
      <c r="U202" s="214" t="str">
        <f t="shared" si="100"/>
        <v/>
      </c>
      <c r="V202" s="215"/>
      <c r="W202" s="247"/>
      <c r="X202" s="91"/>
      <c r="Y202" s="77"/>
      <c r="Z202" s="77"/>
      <c r="AA202" s="77"/>
      <c r="AB202" s="77"/>
      <c r="AC202" s="77"/>
      <c r="AG202" s="9"/>
      <c r="AH202" s="9"/>
      <c r="AI202" s="9"/>
      <c r="AJ202" s="9"/>
      <c r="AK202" s="9"/>
      <c r="AL202" s="9"/>
      <c r="AM202" s="9"/>
      <c r="AN202" s="9"/>
      <c r="AO202" s="9"/>
      <c r="AP202" s="9"/>
      <c r="AQ202" s="9"/>
      <c r="AR202" s="9"/>
      <c r="AS202" s="9"/>
      <c r="AT202" s="9"/>
      <c r="AU202" s="9"/>
      <c r="AV202" s="9"/>
      <c r="AW202" s="9"/>
      <c r="AX202" s="9"/>
    </row>
    <row r="203" spans="4:50" ht="15" customHeight="1" thickBot="1" x14ac:dyDescent="0.45">
      <c r="D203" s="76" t="str">
        <f t="shared" ref="D203:E203" si="143">IF(D50="","",D50)</f>
        <v/>
      </c>
      <c r="E203" s="76" t="str">
        <f t="shared" si="143"/>
        <v/>
      </c>
      <c r="G203" s="307" t="str">
        <f t="shared" si="97"/>
        <v/>
      </c>
      <c r="H203" s="308"/>
      <c r="I203" s="309"/>
      <c r="J203" s="310" t="str">
        <f t="shared" si="98"/>
        <v/>
      </c>
      <c r="K203" s="311"/>
      <c r="L203" s="312"/>
      <c r="M203" s="81"/>
      <c r="N203" s="313" t="str">
        <f t="shared" si="99"/>
        <v/>
      </c>
      <c r="O203" s="313"/>
      <c r="P203" s="313"/>
      <c r="Q203" s="313"/>
      <c r="R203" s="313"/>
      <c r="S203" s="313"/>
      <c r="T203" s="82"/>
      <c r="U203" s="310" t="str">
        <f t="shared" si="100"/>
        <v/>
      </c>
      <c r="V203" s="311"/>
      <c r="W203" s="314"/>
      <c r="X203" s="91"/>
      <c r="Y203" s="77"/>
      <c r="Z203" s="77"/>
      <c r="AA203" s="77"/>
      <c r="AB203" s="77"/>
      <c r="AC203" s="77"/>
      <c r="AG203" s="9"/>
      <c r="AH203" s="9"/>
      <c r="AI203" s="9"/>
      <c r="AJ203" s="9"/>
      <c r="AK203" s="9"/>
      <c r="AL203" s="9"/>
      <c r="AM203" s="9"/>
      <c r="AN203" s="9"/>
      <c r="AO203" s="9"/>
      <c r="AP203" s="9"/>
      <c r="AQ203" s="9"/>
      <c r="AR203" s="9"/>
      <c r="AS203" s="9"/>
      <c r="AT203" s="9"/>
      <c r="AU203" s="9"/>
      <c r="AV203" s="9"/>
      <c r="AW203" s="9"/>
      <c r="AX203" s="9"/>
    </row>
    <row r="204" spans="4:50" x14ac:dyDescent="0.4">
      <c r="AI204" s="34" t="s">
        <v>164</v>
      </c>
    </row>
  </sheetData>
  <mergeCells count="932">
    <mergeCell ref="G202:I202"/>
    <mergeCell ref="J202:L202"/>
    <mergeCell ref="N202:S202"/>
    <mergeCell ref="U202:W202"/>
    <mergeCell ref="G203:I203"/>
    <mergeCell ref="J203:L203"/>
    <mergeCell ref="N203:S203"/>
    <mergeCell ref="U203:W203"/>
    <mergeCell ref="G200:I200"/>
    <mergeCell ref="J200:L200"/>
    <mergeCell ref="N200:S200"/>
    <mergeCell ref="U200:W200"/>
    <mergeCell ref="G201:I201"/>
    <mergeCell ref="J201:L201"/>
    <mergeCell ref="N201:S201"/>
    <mergeCell ref="U201:W201"/>
    <mergeCell ref="G198:I198"/>
    <mergeCell ref="J198:L198"/>
    <mergeCell ref="N198:S198"/>
    <mergeCell ref="U198:W198"/>
    <mergeCell ref="G199:I199"/>
    <mergeCell ref="J199:L199"/>
    <mergeCell ref="N199:S199"/>
    <mergeCell ref="U199:W199"/>
    <mergeCell ref="G196:I196"/>
    <mergeCell ref="J196:L196"/>
    <mergeCell ref="N196:S196"/>
    <mergeCell ref="U196:W196"/>
    <mergeCell ref="G197:I197"/>
    <mergeCell ref="J197:L197"/>
    <mergeCell ref="N197:S197"/>
    <mergeCell ref="U197:W197"/>
    <mergeCell ref="G194:I194"/>
    <mergeCell ref="J194:L194"/>
    <mergeCell ref="N194:S194"/>
    <mergeCell ref="U194:W194"/>
    <mergeCell ref="G195:I195"/>
    <mergeCell ref="J195:L195"/>
    <mergeCell ref="N195:S195"/>
    <mergeCell ref="U195:W195"/>
    <mergeCell ref="G192:I192"/>
    <mergeCell ref="J192:L192"/>
    <mergeCell ref="N192:S192"/>
    <mergeCell ref="U192:W192"/>
    <mergeCell ref="G193:I193"/>
    <mergeCell ref="J193:L193"/>
    <mergeCell ref="N193:S193"/>
    <mergeCell ref="U193:W193"/>
    <mergeCell ref="AG189:AI190"/>
    <mergeCell ref="G190:I190"/>
    <mergeCell ref="J190:L190"/>
    <mergeCell ref="N190:S190"/>
    <mergeCell ref="U190:W190"/>
    <mergeCell ref="G191:I191"/>
    <mergeCell ref="J191:L191"/>
    <mergeCell ref="N191:S191"/>
    <mergeCell ref="U191:W191"/>
    <mergeCell ref="G189:I189"/>
    <mergeCell ref="J189:L189"/>
    <mergeCell ref="N189:S189"/>
    <mergeCell ref="U189:W189"/>
    <mergeCell ref="AA189:AC190"/>
    <mergeCell ref="AD189:AF190"/>
    <mergeCell ref="X185:Z190"/>
    <mergeCell ref="U182:W182"/>
    <mergeCell ref="J187:L187"/>
    <mergeCell ref="N187:S187"/>
    <mergeCell ref="U187:W187"/>
    <mergeCell ref="G188:I188"/>
    <mergeCell ref="J188:L188"/>
    <mergeCell ref="N188:S188"/>
    <mergeCell ref="U188:W188"/>
    <mergeCell ref="G185:I185"/>
    <mergeCell ref="J185:L185"/>
    <mergeCell ref="N185:S185"/>
    <mergeCell ref="U185:W185"/>
    <mergeCell ref="G186:I186"/>
    <mergeCell ref="J186:L186"/>
    <mergeCell ref="N186:S186"/>
    <mergeCell ref="U186:W186"/>
    <mergeCell ref="G187:I187"/>
    <mergeCell ref="G179:I179"/>
    <mergeCell ref="J179:L179"/>
    <mergeCell ref="N179:S179"/>
    <mergeCell ref="U179:W179"/>
    <mergeCell ref="X179:Z184"/>
    <mergeCell ref="G180:I180"/>
    <mergeCell ref="J180:L180"/>
    <mergeCell ref="N180:S180"/>
    <mergeCell ref="U180:W180"/>
    <mergeCell ref="G181:I181"/>
    <mergeCell ref="G183:I183"/>
    <mergeCell ref="J183:L183"/>
    <mergeCell ref="N183:S183"/>
    <mergeCell ref="U183:W183"/>
    <mergeCell ref="G184:I184"/>
    <mergeCell ref="J184:L184"/>
    <mergeCell ref="N184:S184"/>
    <mergeCell ref="U184:W184"/>
    <mergeCell ref="J181:L181"/>
    <mergeCell ref="N181:S181"/>
    <mergeCell ref="U181:W181"/>
    <mergeCell ref="G182:I182"/>
    <mergeCell ref="J182:L182"/>
    <mergeCell ref="N182:S182"/>
    <mergeCell ref="G178:I178"/>
    <mergeCell ref="J178:L178"/>
    <mergeCell ref="N178:S178"/>
    <mergeCell ref="U178:W178"/>
    <mergeCell ref="AD178:AF178"/>
    <mergeCell ref="AG178:AI178"/>
    <mergeCell ref="G176:I176"/>
    <mergeCell ref="J176:L176"/>
    <mergeCell ref="N176:S176"/>
    <mergeCell ref="U176:W176"/>
    <mergeCell ref="X176:AI177"/>
    <mergeCell ref="G177:I177"/>
    <mergeCell ref="J177:L177"/>
    <mergeCell ref="N177:S177"/>
    <mergeCell ref="U177:W177"/>
    <mergeCell ref="G174:I174"/>
    <mergeCell ref="J174:L174"/>
    <mergeCell ref="N174:S174"/>
    <mergeCell ref="U174:W174"/>
    <mergeCell ref="X174:Z175"/>
    <mergeCell ref="AA174:AI175"/>
    <mergeCell ref="G175:I175"/>
    <mergeCell ref="J175:L175"/>
    <mergeCell ref="N175:S175"/>
    <mergeCell ref="U175:W175"/>
    <mergeCell ref="G172:I172"/>
    <mergeCell ref="J172:L172"/>
    <mergeCell ref="N172:S172"/>
    <mergeCell ref="U172:W172"/>
    <mergeCell ref="G173:I173"/>
    <mergeCell ref="J173:L173"/>
    <mergeCell ref="N173:S173"/>
    <mergeCell ref="U173:W173"/>
    <mergeCell ref="G170:I170"/>
    <mergeCell ref="J170:L170"/>
    <mergeCell ref="N170:S170"/>
    <mergeCell ref="U170:W170"/>
    <mergeCell ref="G171:I171"/>
    <mergeCell ref="J171:L171"/>
    <mergeCell ref="N171:S171"/>
    <mergeCell ref="U171:W171"/>
    <mergeCell ref="G168:I168"/>
    <mergeCell ref="J168:L168"/>
    <mergeCell ref="N168:S168"/>
    <mergeCell ref="U168:W168"/>
    <mergeCell ref="G169:I169"/>
    <mergeCell ref="J169:L169"/>
    <mergeCell ref="N169:S169"/>
    <mergeCell ref="U169:W169"/>
    <mergeCell ref="G166:I166"/>
    <mergeCell ref="J166:L166"/>
    <mergeCell ref="N166:S166"/>
    <mergeCell ref="U166:W166"/>
    <mergeCell ref="G167:I167"/>
    <mergeCell ref="J167:L167"/>
    <mergeCell ref="N167:S167"/>
    <mergeCell ref="U167:W167"/>
    <mergeCell ref="G164:I164"/>
    <mergeCell ref="J164:L164"/>
    <mergeCell ref="N164:S164"/>
    <mergeCell ref="U164:W164"/>
    <mergeCell ref="X164:AI165"/>
    <mergeCell ref="G165:I165"/>
    <mergeCell ref="J165:L165"/>
    <mergeCell ref="N165:S165"/>
    <mergeCell ref="U165:W165"/>
    <mergeCell ref="G163:I163"/>
    <mergeCell ref="J163:L163"/>
    <mergeCell ref="N163:S163"/>
    <mergeCell ref="U163:W163"/>
    <mergeCell ref="G161:I161"/>
    <mergeCell ref="J161:L161"/>
    <mergeCell ref="N161:S161"/>
    <mergeCell ref="U161:W161"/>
    <mergeCell ref="G162:I162"/>
    <mergeCell ref="J162:L162"/>
    <mergeCell ref="N162:S162"/>
    <mergeCell ref="U162:W162"/>
    <mergeCell ref="G159:I159"/>
    <mergeCell ref="J159:L159"/>
    <mergeCell ref="N159:S159"/>
    <mergeCell ref="U159:W159"/>
    <mergeCell ref="G160:I160"/>
    <mergeCell ref="J160:L160"/>
    <mergeCell ref="N160:S160"/>
    <mergeCell ref="U160:W160"/>
    <mergeCell ref="D154:AI154"/>
    <mergeCell ref="D155:AI155"/>
    <mergeCell ref="G157:L157"/>
    <mergeCell ref="M157:AI157"/>
    <mergeCell ref="G158:I158"/>
    <mergeCell ref="J158:L158"/>
    <mergeCell ref="N158:S158"/>
    <mergeCell ref="U158:W158"/>
    <mergeCell ref="AA158:AB159"/>
    <mergeCell ref="AC158:AC159"/>
    <mergeCell ref="G151:I151"/>
    <mergeCell ref="J151:L151"/>
    <mergeCell ref="N151:S151"/>
    <mergeCell ref="U151:W151"/>
    <mergeCell ref="G152:I152"/>
    <mergeCell ref="J152:L152"/>
    <mergeCell ref="N152:S152"/>
    <mergeCell ref="U152:W152"/>
    <mergeCell ref="G149:I149"/>
    <mergeCell ref="J149:L149"/>
    <mergeCell ref="N149:S149"/>
    <mergeCell ref="U149:W149"/>
    <mergeCell ref="G150:I150"/>
    <mergeCell ref="J150:L150"/>
    <mergeCell ref="N150:S150"/>
    <mergeCell ref="U150:W150"/>
    <mergeCell ref="G147:I147"/>
    <mergeCell ref="J147:L147"/>
    <mergeCell ref="N147:S147"/>
    <mergeCell ref="U147:W147"/>
    <mergeCell ref="G148:I148"/>
    <mergeCell ref="J148:L148"/>
    <mergeCell ref="N148:S148"/>
    <mergeCell ref="U148:W148"/>
    <mergeCell ref="G145:I145"/>
    <mergeCell ref="J145:L145"/>
    <mergeCell ref="N145:S145"/>
    <mergeCell ref="U145:W145"/>
    <mergeCell ref="G146:I146"/>
    <mergeCell ref="J146:L146"/>
    <mergeCell ref="N146:S146"/>
    <mergeCell ref="U146:W146"/>
    <mergeCell ref="G143:I143"/>
    <mergeCell ref="J143:L143"/>
    <mergeCell ref="N143:S143"/>
    <mergeCell ref="U143:W143"/>
    <mergeCell ref="G144:I144"/>
    <mergeCell ref="J144:L144"/>
    <mergeCell ref="N144:S144"/>
    <mergeCell ref="U144:W144"/>
    <mergeCell ref="G141:I141"/>
    <mergeCell ref="J141:L141"/>
    <mergeCell ref="N141:S141"/>
    <mergeCell ref="U141:W141"/>
    <mergeCell ref="G142:I142"/>
    <mergeCell ref="J142:L142"/>
    <mergeCell ref="N142:S142"/>
    <mergeCell ref="U142:W142"/>
    <mergeCell ref="AG138:AI139"/>
    <mergeCell ref="G139:I139"/>
    <mergeCell ref="J139:L139"/>
    <mergeCell ref="N139:S139"/>
    <mergeCell ref="U139:W139"/>
    <mergeCell ref="G140:I140"/>
    <mergeCell ref="J140:L140"/>
    <mergeCell ref="N140:S140"/>
    <mergeCell ref="U140:W140"/>
    <mergeCell ref="G138:I138"/>
    <mergeCell ref="J138:L138"/>
    <mergeCell ref="N138:S138"/>
    <mergeCell ref="U138:W138"/>
    <mergeCell ref="AA138:AC139"/>
    <mergeCell ref="AD138:AF139"/>
    <mergeCell ref="X134:Z139"/>
    <mergeCell ref="U131:W131"/>
    <mergeCell ref="J136:L136"/>
    <mergeCell ref="N136:S136"/>
    <mergeCell ref="U136:W136"/>
    <mergeCell ref="G137:I137"/>
    <mergeCell ref="J137:L137"/>
    <mergeCell ref="N137:S137"/>
    <mergeCell ref="U137:W137"/>
    <mergeCell ref="G134:I134"/>
    <mergeCell ref="J134:L134"/>
    <mergeCell ref="N134:S134"/>
    <mergeCell ref="U134:W134"/>
    <mergeCell ref="G135:I135"/>
    <mergeCell ref="J135:L135"/>
    <mergeCell ref="N135:S135"/>
    <mergeCell ref="U135:W135"/>
    <mergeCell ref="G136:I136"/>
    <mergeCell ref="G128:I128"/>
    <mergeCell ref="J128:L128"/>
    <mergeCell ref="N128:S128"/>
    <mergeCell ref="U128:W128"/>
    <mergeCell ref="X128:Z133"/>
    <mergeCell ref="G129:I129"/>
    <mergeCell ref="J129:L129"/>
    <mergeCell ref="N129:S129"/>
    <mergeCell ref="U129:W129"/>
    <mergeCell ref="G130:I130"/>
    <mergeCell ref="G132:I132"/>
    <mergeCell ref="J132:L132"/>
    <mergeCell ref="N132:S132"/>
    <mergeCell ref="U132:W132"/>
    <mergeCell ref="G133:I133"/>
    <mergeCell ref="J133:L133"/>
    <mergeCell ref="N133:S133"/>
    <mergeCell ref="U133:W133"/>
    <mergeCell ref="J130:L130"/>
    <mergeCell ref="N130:S130"/>
    <mergeCell ref="U130:W130"/>
    <mergeCell ref="G131:I131"/>
    <mergeCell ref="J131:L131"/>
    <mergeCell ref="N131:S131"/>
    <mergeCell ref="G127:I127"/>
    <mergeCell ref="J127:L127"/>
    <mergeCell ref="N127:S127"/>
    <mergeCell ref="U127:W127"/>
    <mergeCell ref="AD127:AF127"/>
    <mergeCell ref="AG127:AI127"/>
    <mergeCell ref="G125:I125"/>
    <mergeCell ref="J125:L125"/>
    <mergeCell ref="N125:S125"/>
    <mergeCell ref="U125:W125"/>
    <mergeCell ref="X125:AI126"/>
    <mergeCell ref="G126:I126"/>
    <mergeCell ref="J126:L126"/>
    <mergeCell ref="N126:S126"/>
    <mergeCell ref="U126:W126"/>
    <mergeCell ref="G123:I123"/>
    <mergeCell ref="J123:L123"/>
    <mergeCell ref="N123:S123"/>
    <mergeCell ref="U123:W123"/>
    <mergeCell ref="X123:Z124"/>
    <mergeCell ref="AA123:AI124"/>
    <mergeCell ref="G124:I124"/>
    <mergeCell ref="J124:L124"/>
    <mergeCell ref="N124:S124"/>
    <mergeCell ref="U124:W124"/>
    <mergeCell ref="G121:I121"/>
    <mergeCell ref="J121:L121"/>
    <mergeCell ref="N121:S121"/>
    <mergeCell ref="U121:W121"/>
    <mergeCell ref="G122:I122"/>
    <mergeCell ref="J122:L122"/>
    <mergeCell ref="N122:S122"/>
    <mergeCell ref="U122:W122"/>
    <mergeCell ref="G119:I119"/>
    <mergeCell ref="J119:L119"/>
    <mergeCell ref="N119:S119"/>
    <mergeCell ref="U119:W119"/>
    <mergeCell ref="G120:I120"/>
    <mergeCell ref="J120:L120"/>
    <mergeCell ref="N120:S120"/>
    <mergeCell ref="U120:W120"/>
    <mergeCell ref="G117:I117"/>
    <mergeCell ref="J117:L117"/>
    <mergeCell ref="N117:S117"/>
    <mergeCell ref="U117:W117"/>
    <mergeCell ref="G118:I118"/>
    <mergeCell ref="J118:L118"/>
    <mergeCell ref="N118:S118"/>
    <mergeCell ref="U118:W118"/>
    <mergeCell ref="G115:I115"/>
    <mergeCell ref="J115:L115"/>
    <mergeCell ref="N115:S115"/>
    <mergeCell ref="U115:W115"/>
    <mergeCell ref="G116:I116"/>
    <mergeCell ref="J116:L116"/>
    <mergeCell ref="N116:S116"/>
    <mergeCell ref="U116:W116"/>
    <mergeCell ref="G113:I113"/>
    <mergeCell ref="J113:L113"/>
    <mergeCell ref="N113:S113"/>
    <mergeCell ref="U113:W113"/>
    <mergeCell ref="X113:AI114"/>
    <mergeCell ref="G114:I114"/>
    <mergeCell ref="J114:L114"/>
    <mergeCell ref="N114:S114"/>
    <mergeCell ref="U114:W114"/>
    <mergeCell ref="G112:I112"/>
    <mergeCell ref="J112:L112"/>
    <mergeCell ref="N112:S112"/>
    <mergeCell ref="U112:W112"/>
    <mergeCell ref="G110:I110"/>
    <mergeCell ref="J110:L110"/>
    <mergeCell ref="N110:S110"/>
    <mergeCell ref="U110:W110"/>
    <mergeCell ref="G111:I111"/>
    <mergeCell ref="J111:L111"/>
    <mergeCell ref="N111:S111"/>
    <mergeCell ref="U111:W111"/>
    <mergeCell ref="G108:I108"/>
    <mergeCell ref="J108:L108"/>
    <mergeCell ref="N108:S108"/>
    <mergeCell ref="U108:W108"/>
    <mergeCell ref="G109:I109"/>
    <mergeCell ref="J109:L109"/>
    <mergeCell ref="N109:S109"/>
    <mergeCell ref="U109:W109"/>
    <mergeCell ref="D103:AI103"/>
    <mergeCell ref="D104:AI104"/>
    <mergeCell ref="G106:L106"/>
    <mergeCell ref="M106:AI106"/>
    <mergeCell ref="G107:I107"/>
    <mergeCell ref="J107:L107"/>
    <mergeCell ref="N107:S107"/>
    <mergeCell ref="U107:W107"/>
    <mergeCell ref="AA107:AB108"/>
    <mergeCell ref="AC107:AC108"/>
    <mergeCell ref="G100:I100"/>
    <mergeCell ref="J100:L100"/>
    <mergeCell ref="N100:S100"/>
    <mergeCell ref="U100:W100"/>
    <mergeCell ref="G101:I101"/>
    <mergeCell ref="J101:L101"/>
    <mergeCell ref="N101:S101"/>
    <mergeCell ref="U101:W101"/>
    <mergeCell ref="G98:I98"/>
    <mergeCell ref="J98:L98"/>
    <mergeCell ref="N98:S98"/>
    <mergeCell ref="U98:W98"/>
    <mergeCell ref="G99:I99"/>
    <mergeCell ref="J99:L99"/>
    <mergeCell ref="N99:S99"/>
    <mergeCell ref="U99:W99"/>
    <mergeCell ref="G96:I96"/>
    <mergeCell ref="J96:L96"/>
    <mergeCell ref="N96:S96"/>
    <mergeCell ref="U96:W96"/>
    <mergeCell ref="G97:I97"/>
    <mergeCell ref="J97:L97"/>
    <mergeCell ref="N97:S97"/>
    <mergeCell ref="U97:W97"/>
    <mergeCell ref="G94:I94"/>
    <mergeCell ref="J94:L94"/>
    <mergeCell ref="N94:S94"/>
    <mergeCell ref="U94:W94"/>
    <mergeCell ref="G95:I95"/>
    <mergeCell ref="J95:L95"/>
    <mergeCell ref="N95:S95"/>
    <mergeCell ref="U95:W95"/>
    <mergeCell ref="G92:I92"/>
    <mergeCell ref="J92:L92"/>
    <mergeCell ref="N92:S92"/>
    <mergeCell ref="U92:W92"/>
    <mergeCell ref="G93:I93"/>
    <mergeCell ref="J93:L93"/>
    <mergeCell ref="N93:S93"/>
    <mergeCell ref="U93:W93"/>
    <mergeCell ref="G90:I90"/>
    <mergeCell ref="J90:L90"/>
    <mergeCell ref="N90:S90"/>
    <mergeCell ref="U90:W90"/>
    <mergeCell ref="G91:I91"/>
    <mergeCell ref="J91:L91"/>
    <mergeCell ref="N91:S91"/>
    <mergeCell ref="U91:W91"/>
    <mergeCell ref="AG87:AI88"/>
    <mergeCell ref="G88:I88"/>
    <mergeCell ref="J88:L88"/>
    <mergeCell ref="N88:S88"/>
    <mergeCell ref="U88:W88"/>
    <mergeCell ref="G89:I89"/>
    <mergeCell ref="J89:L89"/>
    <mergeCell ref="N89:S89"/>
    <mergeCell ref="U89:W89"/>
    <mergeCell ref="G87:I87"/>
    <mergeCell ref="J87:L87"/>
    <mergeCell ref="N87:S87"/>
    <mergeCell ref="U87:W87"/>
    <mergeCell ref="AA87:AC88"/>
    <mergeCell ref="AD87:AF88"/>
    <mergeCell ref="X83:Z88"/>
    <mergeCell ref="U80:W80"/>
    <mergeCell ref="J85:L85"/>
    <mergeCell ref="N85:S85"/>
    <mergeCell ref="U85:W85"/>
    <mergeCell ref="G86:I86"/>
    <mergeCell ref="J86:L86"/>
    <mergeCell ref="N86:S86"/>
    <mergeCell ref="U86:W86"/>
    <mergeCell ref="G83:I83"/>
    <mergeCell ref="J83:L83"/>
    <mergeCell ref="N83:S83"/>
    <mergeCell ref="U83:W83"/>
    <mergeCell ref="G84:I84"/>
    <mergeCell ref="J84:L84"/>
    <mergeCell ref="N84:S84"/>
    <mergeCell ref="U84:W84"/>
    <mergeCell ref="G85:I85"/>
    <mergeCell ref="G77:I77"/>
    <mergeCell ref="J77:L77"/>
    <mergeCell ref="N77:S77"/>
    <mergeCell ref="U77:W77"/>
    <mergeCell ref="X77:Z82"/>
    <mergeCell ref="G78:I78"/>
    <mergeCell ref="J78:L78"/>
    <mergeCell ref="N78:S78"/>
    <mergeCell ref="U78:W78"/>
    <mergeCell ref="G79:I79"/>
    <mergeCell ref="G81:I81"/>
    <mergeCell ref="J81:L81"/>
    <mergeCell ref="N81:S81"/>
    <mergeCell ref="U81:W81"/>
    <mergeCell ref="G82:I82"/>
    <mergeCell ref="J82:L82"/>
    <mergeCell ref="N82:S82"/>
    <mergeCell ref="U82:W82"/>
    <mergeCell ref="J79:L79"/>
    <mergeCell ref="N79:S79"/>
    <mergeCell ref="U79:W79"/>
    <mergeCell ref="G80:I80"/>
    <mergeCell ref="J80:L80"/>
    <mergeCell ref="N80:S80"/>
    <mergeCell ref="G76:I76"/>
    <mergeCell ref="J76:L76"/>
    <mergeCell ref="N76:S76"/>
    <mergeCell ref="U76:W76"/>
    <mergeCell ref="AD76:AF76"/>
    <mergeCell ref="AG76:AI76"/>
    <mergeCell ref="G74:I74"/>
    <mergeCell ref="J74:L74"/>
    <mergeCell ref="N74:S74"/>
    <mergeCell ref="U74:W74"/>
    <mergeCell ref="X74:AI75"/>
    <mergeCell ref="G75:I75"/>
    <mergeCell ref="J75:L75"/>
    <mergeCell ref="N75:S75"/>
    <mergeCell ref="U75:W75"/>
    <mergeCell ref="G72:I72"/>
    <mergeCell ref="J72:L72"/>
    <mergeCell ref="N72:S72"/>
    <mergeCell ref="U72:W72"/>
    <mergeCell ref="X72:Z73"/>
    <mergeCell ref="AA72:AI73"/>
    <mergeCell ref="G73:I73"/>
    <mergeCell ref="J73:L73"/>
    <mergeCell ref="N73:S73"/>
    <mergeCell ref="U73:W73"/>
    <mergeCell ref="G70:I70"/>
    <mergeCell ref="J70:L70"/>
    <mergeCell ref="N70:S70"/>
    <mergeCell ref="U70:W70"/>
    <mergeCell ref="G71:I71"/>
    <mergeCell ref="J71:L71"/>
    <mergeCell ref="N71:S71"/>
    <mergeCell ref="U71:W71"/>
    <mergeCell ref="G68:I68"/>
    <mergeCell ref="J68:L68"/>
    <mergeCell ref="N68:S68"/>
    <mergeCell ref="U68:W68"/>
    <mergeCell ref="G69:I69"/>
    <mergeCell ref="J69:L69"/>
    <mergeCell ref="N69:S69"/>
    <mergeCell ref="U69:W69"/>
    <mergeCell ref="G66:I66"/>
    <mergeCell ref="J66:L66"/>
    <mergeCell ref="N66:S66"/>
    <mergeCell ref="U66:W66"/>
    <mergeCell ref="G67:I67"/>
    <mergeCell ref="J67:L67"/>
    <mergeCell ref="N67:S67"/>
    <mergeCell ref="U67:W67"/>
    <mergeCell ref="G64:I64"/>
    <mergeCell ref="J64:L64"/>
    <mergeCell ref="N64:S64"/>
    <mergeCell ref="U64:W64"/>
    <mergeCell ref="G65:I65"/>
    <mergeCell ref="J65:L65"/>
    <mergeCell ref="N65:S65"/>
    <mergeCell ref="U65:W65"/>
    <mergeCell ref="G62:I62"/>
    <mergeCell ref="J62:L62"/>
    <mergeCell ref="N62:S62"/>
    <mergeCell ref="U62:W62"/>
    <mergeCell ref="X62:AI63"/>
    <mergeCell ref="G63:I63"/>
    <mergeCell ref="J63:L63"/>
    <mergeCell ref="N63:S63"/>
    <mergeCell ref="U63:W63"/>
    <mergeCell ref="G60:I60"/>
    <mergeCell ref="J60:L60"/>
    <mergeCell ref="N60:S60"/>
    <mergeCell ref="U60:W60"/>
    <mergeCell ref="X60:Z61"/>
    <mergeCell ref="AA60:AI61"/>
    <mergeCell ref="G61:I61"/>
    <mergeCell ref="J61:L61"/>
    <mergeCell ref="N61:S61"/>
    <mergeCell ref="U61:W61"/>
    <mergeCell ref="G58:I58"/>
    <mergeCell ref="J58:L58"/>
    <mergeCell ref="N58:S58"/>
    <mergeCell ref="U58:W58"/>
    <mergeCell ref="G59:I59"/>
    <mergeCell ref="J59:L59"/>
    <mergeCell ref="N59:S59"/>
    <mergeCell ref="U59:W59"/>
    <mergeCell ref="G56:I56"/>
    <mergeCell ref="J56:L56"/>
    <mergeCell ref="N56:S56"/>
    <mergeCell ref="U56:W56"/>
    <mergeCell ref="G57:I57"/>
    <mergeCell ref="J57:L57"/>
    <mergeCell ref="N57:S57"/>
    <mergeCell ref="U57:W57"/>
    <mergeCell ref="D1:AI1"/>
    <mergeCell ref="D2:AI2"/>
    <mergeCell ref="D52:AI52"/>
    <mergeCell ref="D53:AI53"/>
    <mergeCell ref="G55:L55"/>
    <mergeCell ref="M55:AI55"/>
    <mergeCell ref="G49:I49"/>
    <mergeCell ref="J49:L49"/>
    <mergeCell ref="N49:S49"/>
    <mergeCell ref="U49:W49"/>
    <mergeCell ref="G50:I50"/>
    <mergeCell ref="J50:L50"/>
    <mergeCell ref="N50:S50"/>
    <mergeCell ref="U50:W50"/>
    <mergeCell ref="G47:I47"/>
    <mergeCell ref="J47:L47"/>
    <mergeCell ref="N47:S47"/>
    <mergeCell ref="U47:W47"/>
    <mergeCell ref="G48:I48"/>
    <mergeCell ref="J48:L48"/>
    <mergeCell ref="N48:S48"/>
    <mergeCell ref="U48:W48"/>
    <mergeCell ref="G45:I45"/>
    <mergeCell ref="J45:L45"/>
    <mergeCell ref="N45:S45"/>
    <mergeCell ref="U45:W45"/>
    <mergeCell ref="G46:I46"/>
    <mergeCell ref="J46:L46"/>
    <mergeCell ref="N46:S46"/>
    <mergeCell ref="U46:W46"/>
    <mergeCell ref="G43:I43"/>
    <mergeCell ref="J43:L43"/>
    <mergeCell ref="N43:S43"/>
    <mergeCell ref="U43:W43"/>
    <mergeCell ref="G44:I44"/>
    <mergeCell ref="J44:L44"/>
    <mergeCell ref="N44:S44"/>
    <mergeCell ref="U44:W44"/>
    <mergeCell ref="G41:I41"/>
    <mergeCell ref="J41:L41"/>
    <mergeCell ref="N41:S41"/>
    <mergeCell ref="U41:W41"/>
    <mergeCell ref="G42:I42"/>
    <mergeCell ref="J42:L42"/>
    <mergeCell ref="N42:S42"/>
    <mergeCell ref="U42:W42"/>
    <mergeCell ref="U38:W38"/>
    <mergeCell ref="G39:I39"/>
    <mergeCell ref="J39:L39"/>
    <mergeCell ref="N39:S39"/>
    <mergeCell ref="U39:W39"/>
    <mergeCell ref="G40:I40"/>
    <mergeCell ref="J40:L40"/>
    <mergeCell ref="N40:S40"/>
    <mergeCell ref="U40:W40"/>
    <mergeCell ref="G36:I36"/>
    <mergeCell ref="J36:L36"/>
    <mergeCell ref="N36:S36"/>
    <mergeCell ref="U36:W36"/>
    <mergeCell ref="G37:I37"/>
    <mergeCell ref="J37:L37"/>
    <mergeCell ref="N37:S37"/>
    <mergeCell ref="U37:W37"/>
    <mergeCell ref="AG34:AI35"/>
    <mergeCell ref="AA36:AC37"/>
    <mergeCell ref="AD36:AF37"/>
    <mergeCell ref="AG36:AI37"/>
    <mergeCell ref="X32:Z37"/>
    <mergeCell ref="AA32:AC33"/>
    <mergeCell ref="AD32:AF33"/>
    <mergeCell ref="AG32:AI33"/>
    <mergeCell ref="AA34:AC35"/>
    <mergeCell ref="AD34:AF35"/>
    <mergeCell ref="N32:S32"/>
    <mergeCell ref="U32:W32"/>
    <mergeCell ref="AA183:AC184"/>
    <mergeCell ref="AD183:AF184"/>
    <mergeCell ref="AG183:AI184"/>
    <mergeCell ref="AA185:AC186"/>
    <mergeCell ref="AD185:AF186"/>
    <mergeCell ref="AG185:AI186"/>
    <mergeCell ref="AA187:AC188"/>
    <mergeCell ref="AD187:AF188"/>
    <mergeCell ref="AG187:AI188"/>
    <mergeCell ref="AA179:AC180"/>
    <mergeCell ref="AD179:AF180"/>
    <mergeCell ref="AG179:AI180"/>
    <mergeCell ref="AA181:AC182"/>
    <mergeCell ref="AD181:AF182"/>
    <mergeCell ref="AG181:AI182"/>
    <mergeCell ref="X170:Z171"/>
    <mergeCell ref="AA170:AI171"/>
    <mergeCell ref="X172:Z173"/>
    <mergeCell ref="AA172:AI173"/>
    <mergeCell ref="X166:Z167"/>
    <mergeCell ref="AA166:AI167"/>
    <mergeCell ref="X168:Z169"/>
    <mergeCell ref="AA168:AI169"/>
    <mergeCell ref="X158:Z159"/>
    <mergeCell ref="X160:Z161"/>
    <mergeCell ref="AA160:AI161"/>
    <mergeCell ref="AD158:AE159"/>
    <mergeCell ref="AF158:AF159"/>
    <mergeCell ref="AG158:AH159"/>
    <mergeCell ref="AI158:AI159"/>
    <mergeCell ref="X162:Z163"/>
    <mergeCell ref="AA162:AI163"/>
    <mergeCell ref="AA132:AC133"/>
    <mergeCell ref="AD132:AF133"/>
    <mergeCell ref="AG132:AI133"/>
    <mergeCell ref="AA134:AC135"/>
    <mergeCell ref="AD134:AF135"/>
    <mergeCell ref="AG134:AI135"/>
    <mergeCell ref="AA136:AC137"/>
    <mergeCell ref="AD136:AF137"/>
    <mergeCell ref="AG136:AI137"/>
    <mergeCell ref="AA128:AC129"/>
    <mergeCell ref="AD128:AF129"/>
    <mergeCell ref="AG128:AI129"/>
    <mergeCell ref="AA130:AC131"/>
    <mergeCell ref="AD130:AF131"/>
    <mergeCell ref="AG130:AI131"/>
    <mergeCell ref="X119:Z120"/>
    <mergeCell ref="AA119:AI120"/>
    <mergeCell ref="X121:Z122"/>
    <mergeCell ref="AA121:AI122"/>
    <mergeCell ref="X115:Z116"/>
    <mergeCell ref="AA115:AI116"/>
    <mergeCell ref="X117:Z118"/>
    <mergeCell ref="AA117:AI118"/>
    <mergeCell ref="X107:Z108"/>
    <mergeCell ref="X109:Z110"/>
    <mergeCell ref="AA109:AI110"/>
    <mergeCell ref="AD107:AE108"/>
    <mergeCell ref="AF107:AF108"/>
    <mergeCell ref="AG107:AH108"/>
    <mergeCell ref="AI107:AI108"/>
    <mergeCell ref="X111:Z112"/>
    <mergeCell ref="AA111:AI112"/>
    <mergeCell ref="AA81:AC82"/>
    <mergeCell ref="AD81:AF82"/>
    <mergeCell ref="AG81:AI82"/>
    <mergeCell ref="AA83:AC84"/>
    <mergeCell ref="AD83:AF84"/>
    <mergeCell ref="AG83:AI84"/>
    <mergeCell ref="AA85:AC86"/>
    <mergeCell ref="AD85:AF86"/>
    <mergeCell ref="AG85:AI86"/>
    <mergeCell ref="AA77:AC78"/>
    <mergeCell ref="AD77:AF78"/>
    <mergeCell ref="AG77:AI78"/>
    <mergeCell ref="AA79:AC80"/>
    <mergeCell ref="AD79:AF80"/>
    <mergeCell ref="AG79:AI80"/>
    <mergeCell ref="X68:Z69"/>
    <mergeCell ref="AA68:AI69"/>
    <mergeCell ref="X70:Z71"/>
    <mergeCell ref="AA70:AI71"/>
    <mergeCell ref="X64:Z65"/>
    <mergeCell ref="AA64:AI65"/>
    <mergeCell ref="X66:Z67"/>
    <mergeCell ref="AA66:AI67"/>
    <mergeCell ref="X56:Z57"/>
    <mergeCell ref="X58:Z59"/>
    <mergeCell ref="AA58:AI59"/>
    <mergeCell ref="AD56:AE57"/>
    <mergeCell ref="AF56:AF57"/>
    <mergeCell ref="AG56:AH57"/>
    <mergeCell ref="AI56:AI57"/>
    <mergeCell ref="AA56:AB57"/>
    <mergeCell ref="AC56:AC57"/>
    <mergeCell ref="AG25:AI25"/>
    <mergeCell ref="X26:Z31"/>
    <mergeCell ref="AA26:AC27"/>
    <mergeCell ref="AD26:AF27"/>
    <mergeCell ref="AG26:AI27"/>
    <mergeCell ref="AA28:AC29"/>
    <mergeCell ref="AD28:AF29"/>
    <mergeCell ref="AG28:AI29"/>
    <mergeCell ref="AA30:AC31"/>
    <mergeCell ref="AD30:AF31"/>
    <mergeCell ref="AG30:AI31"/>
    <mergeCell ref="X7:Z8"/>
    <mergeCell ref="AA7:AI8"/>
    <mergeCell ref="X9:Z10"/>
    <mergeCell ref="AA9:AI10"/>
    <mergeCell ref="X11:AI12"/>
    <mergeCell ref="X13:Z14"/>
    <mergeCell ref="AA13:AI14"/>
    <mergeCell ref="AA21:AI22"/>
    <mergeCell ref="X23:AI24"/>
    <mergeCell ref="X21:Z22"/>
    <mergeCell ref="AI5:AI6"/>
    <mergeCell ref="G38:I38"/>
    <mergeCell ref="J38:L38"/>
    <mergeCell ref="N38:S38"/>
    <mergeCell ref="G35:I35"/>
    <mergeCell ref="J35:L35"/>
    <mergeCell ref="N35:S35"/>
    <mergeCell ref="U35:W35"/>
    <mergeCell ref="G34:I34"/>
    <mergeCell ref="J34:L34"/>
    <mergeCell ref="N34:S34"/>
    <mergeCell ref="U34:W34"/>
    <mergeCell ref="G33:I33"/>
    <mergeCell ref="J33:L33"/>
    <mergeCell ref="N33:S33"/>
    <mergeCell ref="U33:W33"/>
    <mergeCell ref="G32:I32"/>
    <mergeCell ref="J32:L32"/>
    <mergeCell ref="X15:Z16"/>
    <mergeCell ref="AA15:AI16"/>
    <mergeCell ref="X17:Z18"/>
    <mergeCell ref="AA17:AI18"/>
    <mergeCell ref="X19:Z20"/>
    <mergeCell ref="AA19:AI20"/>
    <mergeCell ref="G31:I31"/>
    <mergeCell ref="J31:L31"/>
    <mergeCell ref="N31:S31"/>
    <mergeCell ref="U31:W31"/>
    <mergeCell ref="G30:I30"/>
    <mergeCell ref="J30:L30"/>
    <mergeCell ref="N30:S30"/>
    <mergeCell ref="U30:W30"/>
    <mergeCell ref="G29:I29"/>
    <mergeCell ref="J29:L29"/>
    <mergeCell ref="N29:S29"/>
    <mergeCell ref="U29:W29"/>
    <mergeCell ref="G28:I28"/>
    <mergeCell ref="J28:L28"/>
    <mergeCell ref="N28:S28"/>
    <mergeCell ref="U28:W28"/>
    <mergeCell ref="G27:I27"/>
    <mergeCell ref="J27:L27"/>
    <mergeCell ref="N27:S27"/>
    <mergeCell ref="U27:W27"/>
    <mergeCell ref="G26:I26"/>
    <mergeCell ref="J26:L26"/>
    <mergeCell ref="N26:S26"/>
    <mergeCell ref="U26:W26"/>
    <mergeCell ref="G25:I25"/>
    <mergeCell ref="J25:L25"/>
    <mergeCell ref="N25:S25"/>
    <mergeCell ref="U25:W25"/>
    <mergeCell ref="AD25:AF25"/>
    <mergeCell ref="G24:I24"/>
    <mergeCell ref="J24:L24"/>
    <mergeCell ref="N24:S24"/>
    <mergeCell ref="U24:W24"/>
    <mergeCell ref="G23:I23"/>
    <mergeCell ref="J23:L23"/>
    <mergeCell ref="N23:S23"/>
    <mergeCell ref="U23:W23"/>
    <mergeCell ref="G22:I22"/>
    <mergeCell ref="J22:L22"/>
    <mergeCell ref="N22:S22"/>
    <mergeCell ref="U22:W22"/>
    <mergeCell ref="G21:I21"/>
    <mergeCell ref="J21:L21"/>
    <mergeCell ref="N21:S21"/>
    <mergeCell ref="U21:W21"/>
    <mergeCell ref="G20:I20"/>
    <mergeCell ref="J20:L20"/>
    <mergeCell ref="N20:S20"/>
    <mergeCell ref="U20:W20"/>
    <mergeCell ref="G19:I19"/>
    <mergeCell ref="J19:L19"/>
    <mergeCell ref="N19:S19"/>
    <mergeCell ref="U19:W19"/>
    <mergeCell ref="G18:I18"/>
    <mergeCell ref="J18:L18"/>
    <mergeCell ref="N18:S18"/>
    <mergeCell ref="U18:W18"/>
    <mergeCell ref="G17:I17"/>
    <mergeCell ref="J17:L17"/>
    <mergeCell ref="N17:S17"/>
    <mergeCell ref="U17:W17"/>
    <mergeCell ref="G16:I16"/>
    <mergeCell ref="J16:L16"/>
    <mergeCell ref="N16:S16"/>
    <mergeCell ref="U16:W16"/>
    <mergeCell ref="G15:I15"/>
    <mergeCell ref="J15:L15"/>
    <mergeCell ref="N15:S15"/>
    <mergeCell ref="U15:W15"/>
    <mergeCell ref="G14:I14"/>
    <mergeCell ref="J14:L14"/>
    <mergeCell ref="N14:S14"/>
    <mergeCell ref="U14:W14"/>
    <mergeCell ref="G13:I13"/>
    <mergeCell ref="J13:L13"/>
    <mergeCell ref="N13:S13"/>
    <mergeCell ref="U13:W13"/>
    <mergeCell ref="G12:I12"/>
    <mergeCell ref="J12:L12"/>
    <mergeCell ref="N12:S12"/>
    <mergeCell ref="U12:W12"/>
    <mergeCell ref="G11:I11"/>
    <mergeCell ref="J11:L11"/>
    <mergeCell ref="N11:S11"/>
    <mergeCell ref="U11:W11"/>
    <mergeCell ref="G10:I10"/>
    <mergeCell ref="J10:L10"/>
    <mergeCell ref="N10:S10"/>
    <mergeCell ref="U10:W10"/>
    <mergeCell ref="G9:I9"/>
    <mergeCell ref="J9:L9"/>
    <mergeCell ref="N9:S9"/>
    <mergeCell ref="U9:W9"/>
    <mergeCell ref="G5:I5"/>
    <mergeCell ref="J5:L5"/>
    <mergeCell ref="N5:S5"/>
    <mergeCell ref="U5:W5"/>
    <mergeCell ref="G4:L4"/>
    <mergeCell ref="M4:AI4"/>
    <mergeCell ref="G8:I8"/>
    <mergeCell ref="J8:L8"/>
    <mergeCell ref="N8:S8"/>
    <mergeCell ref="U8:W8"/>
    <mergeCell ref="G7:I7"/>
    <mergeCell ref="J7:L7"/>
    <mergeCell ref="N7:S7"/>
    <mergeCell ref="U7:W7"/>
    <mergeCell ref="G6:I6"/>
    <mergeCell ref="J6:L6"/>
    <mergeCell ref="N6:S6"/>
    <mergeCell ref="U6:W6"/>
    <mergeCell ref="X5:Z6"/>
    <mergeCell ref="AA5:AB6"/>
    <mergeCell ref="AC5:AC6"/>
    <mergeCell ref="AD5:AE6"/>
    <mergeCell ref="AF5:AF6"/>
    <mergeCell ref="AG5:AH6"/>
  </mergeCells>
  <phoneticPr fontId="2"/>
  <dataValidations count="5">
    <dataValidation imeMode="halfAlpha" allowBlank="1" showInputMessage="1" showErrorMessage="1" sqref="WWF983049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REN983049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ROJ983049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RYF983049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SIB983049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SRX98304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TBT983049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TLP983049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TVL983049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UFH983049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UPD98304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UYZ983049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VIV983049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VSR983049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WCN983049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WMJ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X851984:AC852018 X917520:AC917554 X983056:AC983090 X65552:AC65586 X131088:AC131122 X196624:AC196658 X262160:AC262194 X327696:AC327730 X393232:AC393266 X458768:AC458802 X524304:AC524338 X589840:AC589874 X655376:AC655410 X720912:AC720946 X786448:AC786482 JT62 TP62 ADL62 ANH62 AXD62 BGZ62 BQV62 CAR62 CKN62 CUJ62 DEF62 DOB62 DXX62 EHT62 ERP62 FBL62 FLH62 FVD62 GEZ62 GOV62 GYR62 HIN62 HSJ62 ICF62 IMB62 IVX62 JFT62 JPP62 JZL62 KJH62 KTD62 LCZ62 LMV62 LWR62 MGN62 MQJ62 NAF62 NKB62 NTX62 ODT62 ONP62 OXL62 PHH62 PRD62 QAZ62 QKV62 QUR62 REN62 ROJ62 RYF62 SIB62 SRX62 TBT62 TLP62 TVL62 UFH62 UPD62 UYZ62 VIV62 VSR62 WCN62 WMJ62 WWF62 JT113 TP113 ADL113 ANH113 AXD113 BGZ113 BQV113 CAR113 CKN113 CUJ113 DEF113 DOB113 DXX113 EHT113 ERP113 FBL113 FLH113 FVD113 GEZ113 GOV113 GYR113 HIN113 HSJ113 ICF113 IMB113 IVX113 JFT113 JPP113 JZL113 KJH113 KTD113 LCZ113 LMV113 LWR113 MGN113 MQJ113 NAF113 NKB113 NTX113 ODT113 ONP113 OXL113 PHH113 PRD113 QAZ113 QKV113 QUR113 REN113 ROJ113 RYF113 SIB113 SRX113 TBT113 TLP113 TVL113 UFH113 UPD113 UYZ113 VIV113 VSR113 WCN113 WMJ113 WWF113 JT164 TP164 ADL164 ANH164 AXD164 BGZ164 BQV164 CAR164 CKN164 CUJ164 DEF164 DOB164 DXX164 EHT164 ERP164 FBL164 FLH164 FVD164 GEZ164 GOV164 GYR164 HIN164 HSJ164 ICF164 IMB164 IVX164 JFT164 JPP164 JZL164 KJH164 KTD164 LCZ164 LMV164 LWR164 MGN164 MQJ164 NAF164 NKB164 NTX164 ODT164 ONP164 OXL164 PHH164 PRD164 QAZ164 QKV164 QUR164 REN164 ROJ164 RYF164 SIB164 SRX164 TBT164 TLP164 TVL164 UFH164 UPD164 UYZ164 VIV164 VSR164 WCN164 WMJ164 WWF164" xr:uid="{00000000-0002-0000-1000-000000000000}"/>
    <dataValidation type="list" allowBlank="1" showInputMessage="1" showErrorMessage="1" sqref="WWG983037:WWH983038 REO983037:REP983038 JU65533:JV65534 TQ65533:TR65534 ADM65533:ADN65534 ANI65533:ANJ65534 AXE65533:AXF65534 BHA65533:BHB65534 BQW65533:BQX65534 CAS65533:CAT65534 CKO65533:CKP65534 CUK65533:CUL65534 DEG65533:DEH65534 DOC65533:DOD65534 DXY65533:DXZ65534 EHU65533:EHV65534 ERQ65533:ERR65534 FBM65533:FBN65534 FLI65533:FLJ65534 FVE65533:FVF65534 GFA65533:GFB65534 GOW65533:GOX65534 GYS65533:GYT65534 HIO65533:HIP65534 HSK65533:HSL65534 ICG65533:ICH65534 IMC65533:IMD65534 IVY65533:IVZ65534 JFU65533:JFV65534 JPQ65533:JPR65534 JZM65533:JZN65534 KJI65533:KJJ65534 KTE65533:KTF65534 LDA65533:LDB65534 LMW65533:LMX65534 LWS65533:LWT65534 MGO65533:MGP65534 MQK65533:MQL65534 NAG65533:NAH65534 NKC65533:NKD65534 NTY65533:NTZ65534 ODU65533:ODV65534 ONQ65533:ONR65534 OXM65533:OXN65534 PHI65533:PHJ65534 PRE65533:PRF65534 QBA65533:QBB65534 QKW65533:QKX65534 QUS65533:QUT65534 REO65533:REP65534 ROK65533:ROL65534 RYG65533:RYH65534 SIC65533:SID65534 SRY65533:SRZ65534 TBU65533:TBV65534 TLQ65533:TLR65534 TVM65533:TVN65534 UFI65533:UFJ65534 UPE65533:UPF65534 UZA65533:UZB65534 VIW65533:VIX65534 VSS65533:VST65534 WCO65533:WCP65534 WMK65533:WML65534 WWG65533:WWH65534 ROK983037:ROL983038 JU131069:JV131070 TQ131069:TR131070 ADM131069:ADN131070 ANI131069:ANJ131070 AXE131069:AXF131070 BHA131069:BHB131070 BQW131069:BQX131070 CAS131069:CAT131070 CKO131069:CKP131070 CUK131069:CUL131070 DEG131069:DEH131070 DOC131069:DOD131070 DXY131069:DXZ131070 EHU131069:EHV131070 ERQ131069:ERR131070 FBM131069:FBN131070 FLI131069:FLJ131070 FVE131069:FVF131070 GFA131069:GFB131070 GOW131069:GOX131070 GYS131069:GYT131070 HIO131069:HIP131070 HSK131069:HSL131070 ICG131069:ICH131070 IMC131069:IMD131070 IVY131069:IVZ131070 JFU131069:JFV131070 JPQ131069:JPR131070 JZM131069:JZN131070 KJI131069:KJJ131070 KTE131069:KTF131070 LDA131069:LDB131070 LMW131069:LMX131070 LWS131069:LWT131070 MGO131069:MGP131070 MQK131069:MQL131070 NAG131069:NAH131070 NKC131069:NKD131070 NTY131069:NTZ131070 ODU131069:ODV131070 ONQ131069:ONR131070 OXM131069:OXN131070 PHI131069:PHJ131070 PRE131069:PRF131070 QBA131069:QBB131070 QKW131069:QKX131070 QUS131069:QUT131070 REO131069:REP131070 ROK131069:ROL131070 RYG131069:RYH131070 SIC131069:SID131070 SRY131069:SRZ131070 TBU131069:TBV131070 TLQ131069:TLR131070 TVM131069:TVN131070 UFI131069:UFJ131070 UPE131069:UPF131070 UZA131069:UZB131070 VIW131069:VIX131070 VSS131069:VST131070 WCO131069:WCP131070 WMK131069:WML131070 WWG131069:WWH131070 RYG983037:RYH983038 JU196605:JV196606 TQ196605:TR196606 ADM196605:ADN196606 ANI196605:ANJ196606 AXE196605:AXF196606 BHA196605:BHB196606 BQW196605:BQX196606 CAS196605:CAT196606 CKO196605:CKP196606 CUK196605:CUL196606 DEG196605:DEH196606 DOC196605:DOD196606 DXY196605:DXZ196606 EHU196605:EHV196606 ERQ196605:ERR196606 FBM196605:FBN196606 FLI196605:FLJ196606 FVE196605:FVF196606 GFA196605:GFB196606 GOW196605:GOX196606 GYS196605:GYT196606 HIO196605:HIP196606 HSK196605:HSL196606 ICG196605:ICH196606 IMC196605:IMD196606 IVY196605:IVZ196606 JFU196605:JFV196606 JPQ196605:JPR196606 JZM196605:JZN196606 KJI196605:KJJ196606 KTE196605:KTF196606 LDA196605:LDB196606 LMW196605:LMX196606 LWS196605:LWT196606 MGO196605:MGP196606 MQK196605:MQL196606 NAG196605:NAH196606 NKC196605:NKD196606 NTY196605:NTZ196606 ODU196605:ODV196606 ONQ196605:ONR196606 OXM196605:OXN196606 PHI196605:PHJ196606 PRE196605:PRF196606 QBA196605:QBB196606 QKW196605:QKX196606 QUS196605:QUT196606 REO196605:REP196606 ROK196605:ROL196606 RYG196605:RYH196606 SIC196605:SID196606 SRY196605:SRZ196606 TBU196605:TBV196606 TLQ196605:TLR196606 TVM196605:TVN196606 UFI196605:UFJ196606 UPE196605:UPF196606 UZA196605:UZB196606 VIW196605:VIX196606 VSS196605:VST196606 WCO196605:WCP196606 WMK196605:WML196606 WWG196605:WWH196606 SIC983037:SID983038 JU262141:JV262142 TQ262141:TR262142 ADM262141:ADN262142 ANI262141:ANJ262142 AXE262141:AXF262142 BHA262141:BHB262142 BQW262141:BQX262142 CAS262141:CAT262142 CKO262141:CKP262142 CUK262141:CUL262142 DEG262141:DEH262142 DOC262141:DOD262142 DXY262141:DXZ262142 EHU262141:EHV262142 ERQ262141:ERR262142 FBM262141:FBN262142 FLI262141:FLJ262142 FVE262141:FVF262142 GFA262141:GFB262142 GOW262141:GOX262142 GYS262141:GYT262142 HIO262141:HIP262142 HSK262141:HSL262142 ICG262141:ICH262142 IMC262141:IMD262142 IVY262141:IVZ262142 JFU262141:JFV262142 JPQ262141:JPR262142 JZM262141:JZN262142 KJI262141:KJJ262142 KTE262141:KTF262142 LDA262141:LDB262142 LMW262141:LMX262142 LWS262141:LWT262142 MGO262141:MGP262142 MQK262141:MQL262142 NAG262141:NAH262142 NKC262141:NKD262142 NTY262141:NTZ262142 ODU262141:ODV262142 ONQ262141:ONR262142 OXM262141:OXN262142 PHI262141:PHJ262142 PRE262141:PRF262142 QBA262141:QBB262142 QKW262141:QKX262142 QUS262141:QUT262142 REO262141:REP262142 ROK262141:ROL262142 RYG262141:RYH262142 SIC262141:SID262142 SRY262141:SRZ262142 TBU262141:TBV262142 TLQ262141:TLR262142 TVM262141:TVN262142 UFI262141:UFJ262142 UPE262141:UPF262142 UZA262141:UZB262142 VIW262141:VIX262142 VSS262141:VST262142 WCO262141:WCP262142 WMK262141:WML262142 WWG262141:WWH262142 SRY983037:SRZ983038 JU327677:JV327678 TQ327677:TR327678 ADM327677:ADN327678 ANI327677:ANJ327678 AXE327677:AXF327678 BHA327677:BHB327678 BQW327677:BQX327678 CAS327677:CAT327678 CKO327677:CKP327678 CUK327677:CUL327678 DEG327677:DEH327678 DOC327677:DOD327678 DXY327677:DXZ327678 EHU327677:EHV327678 ERQ327677:ERR327678 FBM327677:FBN327678 FLI327677:FLJ327678 FVE327677:FVF327678 GFA327677:GFB327678 GOW327677:GOX327678 GYS327677:GYT327678 HIO327677:HIP327678 HSK327677:HSL327678 ICG327677:ICH327678 IMC327677:IMD327678 IVY327677:IVZ327678 JFU327677:JFV327678 JPQ327677:JPR327678 JZM327677:JZN327678 KJI327677:KJJ327678 KTE327677:KTF327678 LDA327677:LDB327678 LMW327677:LMX327678 LWS327677:LWT327678 MGO327677:MGP327678 MQK327677:MQL327678 NAG327677:NAH327678 NKC327677:NKD327678 NTY327677:NTZ327678 ODU327677:ODV327678 ONQ327677:ONR327678 OXM327677:OXN327678 PHI327677:PHJ327678 PRE327677:PRF327678 QBA327677:QBB327678 QKW327677:QKX327678 QUS327677:QUT327678 REO327677:REP327678 ROK327677:ROL327678 RYG327677:RYH327678 SIC327677:SID327678 SRY327677:SRZ327678 TBU327677:TBV327678 TLQ327677:TLR327678 TVM327677:TVN327678 UFI327677:UFJ327678 UPE327677:UPF327678 UZA327677:UZB327678 VIW327677:VIX327678 VSS327677:VST327678 WCO327677:WCP327678 WMK327677:WML327678 WWG327677:WWH327678 TBU983037:TBV983038 JU393213:JV393214 TQ393213:TR393214 ADM393213:ADN393214 ANI393213:ANJ393214 AXE393213:AXF393214 BHA393213:BHB393214 BQW393213:BQX393214 CAS393213:CAT393214 CKO393213:CKP393214 CUK393213:CUL393214 DEG393213:DEH393214 DOC393213:DOD393214 DXY393213:DXZ393214 EHU393213:EHV393214 ERQ393213:ERR393214 FBM393213:FBN393214 FLI393213:FLJ393214 FVE393213:FVF393214 GFA393213:GFB393214 GOW393213:GOX393214 GYS393213:GYT393214 HIO393213:HIP393214 HSK393213:HSL393214 ICG393213:ICH393214 IMC393213:IMD393214 IVY393213:IVZ393214 JFU393213:JFV393214 JPQ393213:JPR393214 JZM393213:JZN393214 KJI393213:KJJ393214 KTE393213:KTF393214 LDA393213:LDB393214 LMW393213:LMX393214 LWS393213:LWT393214 MGO393213:MGP393214 MQK393213:MQL393214 NAG393213:NAH393214 NKC393213:NKD393214 NTY393213:NTZ393214 ODU393213:ODV393214 ONQ393213:ONR393214 OXM393213:OXN393214 PHI393213:PHJ393214 PRE393213:PRF393214 QBA393213:QBB393214 QKW393213:QKX393214 QUS393213:QUT393214 REO393213:REP393214 ROK393213:ROL393214 RYG393213:RYH393214 SIC393213:SID393214 SRY393213:SRZ393214 TBU393213:TBV393214 TLQ393213:TLR393214 TVM393213:TVN393214 UFI393213:UFJ393214 UPE393213:UPF393214 UZA393213:UZB393214 VIW393213:VIX393214 VSS393213:VST393214 WCO393213:WCP393214 WMK393213:WML393214 WWG393213:WWH393214 TLQ983037:TLR983038 JU458749:JV458750 TQ458749:TR458750 ADM458749:ADN458750 ANI458749:ANJ458750 AXE458749:AXF458750 BHA458749:BHB458750 BQW458749:BQX458750 CAS458749:CAT458750 CKO458749:CKP458750 CUK458749:CUL458750 DEG458749:DEH458750 DOC458749:DOD458750 DXY458749:DXZ458750 EHU458749:EHV458750 ERQ458749:ERR458750 FBM458749:FBN458750 FLI458749:FLJ458750 FVE458749:FVF458750 GFA458749:GFB458750 GOW458749:GOX458750 GYS458749:GYT458750 HIO458749:HIP458750 HSK458749:HSL458750 ICG458749:ICH458750 IMC458749:IMD458750 IVY458749:IVZ458750 JFU458749:JFV458750 JPQ458749:JPR458750 JZM458749:JZN458750 KJI458749:KJJ458750 KTE458749:KTF458750 LDA458749:LDB458750 LMW458749:LMX458750 LWS458749:LWT458750 MGO458749:MGP458750 MQK458749:MQL458750 NAG458749:NAH458750 NKC458749:NKD458750 NTY458749:NTZ458750 ODU458749:ODV458750 ONQ458749:ONR458750 OXM458749:OXN458750 PHI458749:PHJ458750 PRE458749:PRF458750 QBA458749:QBB458750 QKW458749:QKX458750 QUS458749:QUT458750 REO458749:REP458750 ROK458749:ROL458750 RYG458749:RYH458750 SIC458749:SID458750 SRY458749:SRZ458750 TBU458749:TBV458750 TLQ458749:TLR458750 TVM458749:TVN458750 UFI458749:UFJ458750 UPE458749:UPF458750 UZA458749:UZB458750 VIW458749:VIX458750 VSS458749:VST458750 WCO458749:WCP458750 WMK458749:WML458750 WWG458749:WWH458750 TVM983037:TVN983038 JU524285:JV524286 TQ524285:TR524286 ADM524285:ADN524286 ANI524285:ANJ524286 AXE524285:AXF524286 BHA524285:BHB524286 BQW524285:BQX524286 CAS524285:CAT524286 CKO524285:CKP524286 CUK524285:CUL524286 DEG524285:DEH524286 DOC524285:DOD524286 DXY524285:DXZ524286 EHU524285:EHV524286 ERQ524285:ERR524286 FBM524285:FBN524286 FLI524285:FLJ524286 FVE524285:FVF524286 GFA524285:GFB524286 GOW524285:GOX524286 GYS524285:GYT524286 HIO524285:HIP524286 HSK524285:HSL524286 ICG524285:ICH524286 IMC524285:IMD524286 IVY524285:IVZ524286 JFU524285:JFV524286 JPQ524285:JPR524286 JZM524285:JZN524286 KJI524285:KJJ524286 KTE524285:KTF524286 LDA524285:LDB524286 LMW524285:LMX524286 LWS524285:LWT524286 MGO524285:MGP524286 MQK524285:MQL524286 NAG524285:NAH524286 NKC524285:NKD524286 NTY524285:NTZ524286 ODU524285:ODV524286 ONQ524285:ONR524286 OXM524285:OXN524286 PHI524285:PHJ524286 PRE524285:PRF524286 QBA524285:QBB524286 QKW524285:QKX524286 QUS524285:QUT524286 REO524285:REP524286 ROK524285:ROL524286 RYG524285:RYH524286 SIC524285:SID524286 SRY524285:SRZ524286 TBU524285:TBV524286 TLQ524285:TLR524286 TVM524285:TVN524286 UFI524285:UFJ524286 UPE524285:UPF524286 UZA524285:UZB524286 VIW524285:VIX524286 VSS524285:VST524286 WCO524285:WCP524286 WMK524285:WML524286 WWG524285:WWH524286 UFI983037:UFJ983038 JU589821:JV589822 TQ589821:TR589822 ADM589821:ADN589822 ANI589821:ANJ589822 AXE589821:AXF589822 BHA589821:BHB589822 BQW589821:BQX589822 CAS589821:CAT589822 CKO589821:CKP589822 CUK589821:CUL589822 DEG589821:DEH589822 DOC589821:DOD589822 DXY589821:DXZ589822 EHU589821:EHV589822 ERQ589821:ERR589822 FBM589821:FBN589822 FLI589821:FLJ589822 FVE589821:FVF589822 GFA589821:GFB589822 GOW589821:GOX589822 GYS589821:GYT589822 HIO589821:HIP589822 HSK589821:HSL589822 ICG589821:ICH589822 IMC589821:IMD589822 IVY589821:IVZ589822 JFU589821:JFV589822 JPQ589821:JPR589822 JZM589821:JZN589822 KJI589821:KJJ589822 KTE589821:KTF589822 LDA589821:LDB589822 LMW589821:LMX589822 LWS589821:LWT589822 MGO589821:MGP589822 MQK589821:MQL589822 NAG589821:NAH589822 NKC589821:NKD589822 NTY589821:NTZ589822 ODU589821:ODV589822 ONQ589821:ONR589822 OXM589821:OXN589822 PHI589821:PHJ589822 PRE589821:PRF589822 QBA589821:QBB589822 QKW589821:QKX589822 QUS589821:QUT589822 REO589821:REP589822 ROK589821:ROL589822 RYG589821:RYH589822 SIC589821:SID589822 SRY589821:SRZ589822 TBU589821:TBV589822 TLQ589821:TLR589822 TVM589821:TVN589822 UFI589821:UFJ589822 UPE589821:UPF589822 UZA589821:UZB589822 VIW589821:VIX589822 VSS589821:VST589822 WCO589821:WCP589822 WMK589821:WML589822 WWG589821:WWH589822 UPE983037:UPF983038 JU655357:JV655358 TQ655357:TR655358 ADM655357:ADN655358 ANI655357:ANJ655358 AXE655357:AXF655358 BHA655357:BHB655358 BQW655357:BQX655358 CAS655357:CAT655358 CKO655357:CKP655358 CUK655357:CUL655358 DEG655357:DEH655358 DOC655357:DOD655358 DXY655357:DXZ655358 EHU655357:EHV655358 ERQ655357:ERR655358 FBM655357:FBN655358 FLI655357:FLJ655358 FVE655357:FVF655358 GFA655357:GFB655358 GOW655357:GOX655358 GYS655357:GYT655358 HIO655357:HIP655358 HSK655357:HSL655358 ICG655357:ICH655358 IMC655357:IMD655358 IVY655357:IVZ655358 JFU655357:JFV655358 JPQ655357:JPR655358 JZM655357:JZN655358 KJI655357:KJJ655358 KTE655357:KTF655358 LDA655357:LDB655358 LMW655357:LMX655358 LWS655357:LWT655358 MGO655357:MGP655358 MQK655357:MQL655358 NAG655357:NAH655358 NKC655357:NKD655358 NTY655357:NTZ655358 ODU655357:ODV655358 ONQ655357:ONR655358 OXM655357:OXN655358 PHI655357:PHJ655358 PRE655357:PRF655358 QBA655357:QBB655358 QKW655357:QKX655358 QUS655357:QUT655358 REO655357:REP655358 ROK655357:ROL655358 RYG655357:RYH655358 SIC655357:SID655358 SRY655357:SRZ655358 TBU655357:TBV655358 TLQ655357:TLR655358 TVM655357:TVN655358 UFI655357:UFJ655358 UPE655357:UPF655358 UZA655357:UZB655358 VIW655357:VIX655358 VSS655357:VST655358 WCO655357:WCP655358 WMK655357:WML655358 WWG655357:WWH655358 UZA983037:UZB983038 JU720893:JV720894 TQ720893:TR720894 ADM720893:ADN720894 ANI720893:ANJ720894 AXE720893:AXF720894 BHA720893:BHB720894 BQW720893:BQX720894 CAS720893:CAT720894 CKO720893:CKP720894 CUK720893:CUL720894 DEG720893:DEH720894 DOC720893:DOD720894 DXY720893:DXZ720894 EHU720893:EHV720894 ERQ720893:ERR720894 FBM720893:FBN720894 FLI720893:FLJ720894 FVE720893:FVF720894 GFA720893:GFB720894 GOW720893:GOX720894 GYS720893:GYT720894 HIO720893:HIP720894 HSK720893:HSL720894 ICG720893:ICH720894 IMC720893:IMD720894 IVY720893:IVZ720894 JFU720893:JFV720894 JPQ720893:JPR720894 JZM720893:JZN720894 KJI720893:KJJ720894 KTE720893:KTF720894 LDA720893:LDB720894 LMW720893:LMX720894 LWS720893:LWT720894 MGO720893:MGP720894 MQK720893:MQL720894 NAG720893:NAH720894 NKC720893:NKD720894 NTY720893:NTZ720894 ODU720893:ODV720894 ONQ720893:ONR720894 OXM720893:OXN720894 PHI720893:PHJ720894 PRE720893:PRF720894 QBA720893:QBB720894 QKW720893:QKX720894 QUS720893:QUT720894 REO720893:REP720894 ROK720893:ROL720894 RYG720893:RYH720894 SIC720893:SID720894 SRY720893:SRZ720894 TBU720893:TBV720894 TLQ720893:TLR720894 TVM720893:TVN720894 UFI720893:UFJ720894 UPE720893:UPF720894 UZA720893:UZB720894 VIW720893:VIX720894 VSS720893:VST720894 WCO720893:WCP720894 WMK720893:WML720894 WWG720893:WWH720894 VIW983037:VIX983038 JU786429:JV786430 TQ786429:TR786430 ADM786429:ADN786430 ANI786429:ANJ786430 AXE786429:AXF786430 BHA786429:BHB786430 BQW786429:BQX786430 CAS786429:CAT786430 CKO786429:CKP786430 CUK786429:CUL786430 DEG786429:DEH786430 DOC786429:DOD786430 DXY786429:DXZ786430 EHU786429:EHV786430 ERQ786429:ERR786430 FBM786429:FBN786430 FLI786429:FLJ786430 FVE786429:FVF786430 GFA786429:GFB786430 GOW786429:GOX786430 GYS786429:GYT786430 HIO786429:HIP786430 HSK786429:HSL786430 ICG786429:ICH786430 IMC786429:IMD786430 IVY786429:IVZ786430 JFU786429:JFV786430 JPQ786429:JPR786430 JZM786429:JZN786430 KJI786429:KJJ786430 KTE786429:KTF786430 LDA786429:LDB786430 LMW786429:LMX786430 LWS786429:LWT786430 MGO786429:MGP786430 MQK786429:MQL786430 NAG786429:NAH786430 NKC786429:NKD786430 NTY786429:NTZ786430 ODU786429:ODV786430 ONQ786429:ONR786430 OXM786429:OXN786430 PHI786429:PHJ786430 PRE786429:PRF786430 QBA786429:QBB786430 QKW786429:QKX786430 QUS786429:QUT786430 REO786429:REP786430 ROK786429:ROL786430 RYG786429:RYH786430 SIC786429:SID786430 SRY786429:SRZ786430 TBU786429:TBV786430 TLQ786429:TLR786430 TVM786429:TVN786430 UFI786429:UFJ786430 UPE786429:UPF786430 UZA786429:UZB786430 VIW786429:VIX786430 VSS786429:VST786430 WCO786429:WCP786430 WMK786429:WML786430 WWG786429:WWH786430 VSS983037:VST983038 JU851965:JV851966 TQ851965:TR851966 ADM851965:ADN851966 ANI851965:ANJ851966 AXE851965:AXF851966 BHA851965:BHB851966 BQW851965:BQX851966 CAS851965:CAT851966 CKO851965:CKP851966 CUK851965:CUL851966 DEG851965:DEH851966 DOC851965:DOD851966 DXY851965:DXZ851966 EHU851965:EHV851966 ERQ851965:ERR851966 FBM851965:FBN851966 FLI851965:FLJ851966 FVE851965:FVF851966 GFA851965:GFB851966 GOW851965:GOX851966 GYS851965:GYT851966 HIO851965:HIP851966 HSK851965:HSL851966 ICG851965:ICH851966 IMC851965:IMD851966 IVY851965:IVZ851966 JFU851965:JFV851966 JPQ851965:JPR851966 JZM851965:JZN851966 KJI851965:KJJ851966 KTE851965:KTF851966 LDA851965:LDB851966 LMW851965:LMX851966 LWS851965:LWT851966 MGO851965:MGP851966 MQK851965:MQL851966 NAG851965:NAH851966 NKC851965:NKD851966 NTY851965:NTZ851966 ODU851965:ODV851966 ONQ851965:ONR851966 OXM851965:OXN851966 PHI851965:PHJ851966 PRE851965:PRF851966 QBA851965:QBB851966 QKW851965:QKX851966 QUS851965:QUT851966 REO851965:REP851966 ROK851965:ROL851966 RYG851965:RYH851966 SIC851965:SID851966 SRY851965:SRZ851966 TBU851965:TBV851966 TLQ851965:TLR851966 TVM851965:TVN851966 UFI851965:UFJ851966 UPE851965:UPF851966 UZA851965:UZB851966 VIW851965:VIX851966 VSS851965:VST851966 WCO851965:WCP851966 WMK851965:WML851966 WWG851965:WWH851966 WCO983037:WCP983038 JU917501:JV917502 TQ917501:TR917502 ADM917501:ADN917502 ANI917501:ANJ917502 AXE917501:AXF917502 BHA917501:BHB917502 BQW917501:BQX917502 CAS917501:CAT917502 CKO917501:CKP917502 CUK917501:CUL917502 DEG917501:DEH917502 DOC917501:DOD917502 DXY917501:DXZ917502 EHU917501:EHV917502 ERQ917501:ERR917502 FBM917501:FBN917502 FLI917501:FLJ917502 FVE917501:FVF917502 GFA917501:GFB917502 GOW917501:GOX917502 GYS917501:GYT917502 HIO917501:HIP917502 HSK917501:HSL917502 ICG917501:ICH917502 IMC917501:IMD917502 IVY917501:IVZ917502 JFU917501:JFV917502 JPQ917501:JPR917502 JZM917501:JZN917502 KJI917501:KJJ917502 KTE917501:KTF917502 LDA917501:LDB917502 LMW917501:LMX917502 LWS917501:LWT917502 MGO917501:MGP917502 MQK917501:MQL917502 NAG917501:NAH917502 NKC917501:NKD917502 NTY917501:NTZ917502 ODU917501:ODV917502 ONQ917501:ONR917502 OXM917501:OXN917502 PHI917501:PHJ917502 PRE917501:PRF917502 QBA917501:QBB917502 QKW917501:QKX917502 QUS917501:QUT917502 REO917501:REP917502 ROK917501:ROL917502 RYG917501:RYH917502 SIC917501:SID917502 SRY917501:SRZ917502 TBU917501:TBV917502 TLQ917501:TLR917502 TVM917501:TVN917502 UFI917501:UFJ917502 UPE917501:UPF917502 UZA917501:UZB917502 VIW917501:VIX917502 VSS917501:VST917502 WCO917501:WCP917502 WMK917501:WML917502 WWG917501:WWH917502 WMK983037:WML983038 JU983037:JV983038 TQ983037:TR983038 ADM983037:ADN983038 ANI983037:ANJ983038 AXE983037:AXF983038 BHA983037:BHB983038 BQW983037:BQX983038 CAS983037:CAT983038 CKO983037:CKP983038 CUK983037:CUL983038 DEG983037:DEH983038 DOC983037:DOD983038 DXY983037:DXZ983038 EHU983037:EHV983038 ERQ983037:ERR983038 FBM983037:FBN983038 FLI983037:FLJ983038 FVE983037:FVF983038 GFA983037:GFB983038 GOW983037:GOX983038 GYS983037:GYT983038 HIO983037:HIP983038 HSK983037:HSL983038 ICG983037:ICH983038 IMC983037:IMD983038 IVY983037:IVZ983038 JFU983037:JFV983038 JPQ983037:JPR983038 JZM983037:JZN983038 KJI983037:KJJ983038 KTE983037:KTF983038 LDA983037:LDB983038 LMW983037:LMX983038 LWS983037:LWT983038 MGO983037:MGP983038 MQK983037:MQL983038 NAG983037:NAH983038 NKC983037:NKD983038 NTY983037:NTZ983038 ODU983037:ODV983038 ONQ983037:ONR983038 OXM983037:OXN983038 PHI983037:PHJ983038 PRE983037:PRF983038 QBA983037:QBB983038 QKW983037:QKX983038 QUS983037:QUT983038" xr:uid="{00000000-0002-0000-1000-000001000000}">
      <formula1>"A-G,A-15,A-12,B,C"</formula1>
    </dataValidation>
    <dataValidation type="list" allowBlank="1" showInputMessage="1" showErrorMessage="1" sqref="ROJ983040:ROK983042 JT65536:JU65538 TP65536:TQ65538 ADL65536:ADM65538 ANH65536:ANI65538 AXD65536:AXE65538 BGZ65536:BHA65538 BQV65536:BQW65538 CAR65536:CAS65538 CKN65536:CKO65538 CUJ65536:CUK65538 DEF65536:DEG65538 DOB65536:DOC65538 DXX65536:DXY65538 EHT65536:EHU65538 ERP65536:ERQ65538 FBL65536:FBM65538 FLH65536:FLI65538 FVD65536:FVE65538 GEZ65536:GFA65538 GOV65536:GOW65538 GYR65536:GYS65538 HIN65536:HIO65538 HSJ65536:HSK65538 ICF65536:ICG65538 IMB65536:IMC65538 IVX65536:IVY65538 JFT65536:JFU65538 JPP65536:JPQ65538 JZL65536:JZM65538 KJH65536:KJI65538 KTD65536:KTE65538 LCZ65536:LDA65538 LMV65536:LMW65538 LWR65536:LWS65538 MGN65536:MGO65538 MQJ65536:MQK65538 NAF65536:NAG65538 NKB65536:NKC65538 NTX65536:NTY65538 ODT65536:ODU65538 ONP65536:ONQ65538 OXL65536:OXM65538 PHH65536:PHI65538 PRD65536:PRE65538 QAZ65536:QBA65538 QKV65536:QKW65538 QUR65536:QUS65538 REN65536:REO65538 ROJ65536:ROK65538 RYF65536:RYG65538 SIB65536:SIC65538 SRX65536:SRY65538 TBT65536:TBU65538 TLP65536:TLQ65538 TVL65536:TVM65538 UFH65536:UFI65538 UPD65536:UPE65538 UYZ65536:UZA65538 VIV65536:VIW65538 VSR65536:VSS65538 WCN65536:WCO65538 WMJ65536:WMK65538 WWF65536:WWG65538 RYF983040:RYG983042 JT131072:JU131074 TP131072:TQ131074 ADL131072:ADM131074 ANH131072:ANI131074 AXD131072:AXE131074 BGZ131072:BHA131074 BQV131072:BQW131074 CAR131072:CAS131074 CKN131072:CKO131074 CUJ131072:CUK131074 DEF131072:DEG131074 DOB131072:DOC131074 DXX131072:DXY131074 EHT131072:EHU131074 ERP131072:ERQ131074 FBL131072:FBM131074 FLH131072:FLI131074 FVD131072:FVE131074 GEZ131072:GFA131074 GOV131072:GOW131074 GYR131072:GYS131074 HIN131072:HIO131074 HSJ131072:HSK131074 ICF131072:ICG131074 IMB131072:IMC131074 IVX131072:IVY131074 JFT131072:JFU131074 JPP131072:JPQ131074 JZL131072:JZM131074 KJH131072:KJI131074 KTD131072:KTE131074 LCZ131072:LDA131074 LMV131072:LMW131074 LWR131072:LWS131074 MGN131072:MGO131074 MQJ131072:MQK131074 NAF131072:NAG131074 NKB131072:NKC131074 NTX131072:NTY131074 ODT131072:ODU131074 ONP131072:ONQ131074 OXL131072:OXM131074 PHH131072:PHI131074 PRD131072:PRE131074 QAZ131072:QBA131074 QKV131072:QKW131074 QUR131072:QUS131074 REN131072:REO131074 ROJ131072:ROK131074 RYF131072:RYG131074 SIB131072:SIC131074 SRX131072:SRY131074 TBT131072:TBU131074 TLP131072:TLQ131074 TVL131072:TVM131074 UFH131072:UFI131074 UPD131072:UPE131074 UYZ131072:UZA131074 VIV131072:VIW131074 VSR131072:VSS131074 WCN131072:WCO131074 WMJ131072:WMK131074 WWF131072:WWG131074 SIB983040:SIC983042 JT196608:JU196610 TP196608:TQ196610 ADL196608:ADM196610 ANH196608:ANI196610 AXD196608:AXE196610 BGZ196608:BHA196610 BQV196608:BQW196610 CAR196608:CAS196610 CKN196608:CKO196610 CUJ196608:CUK196610 DEF196608:DEG196610 DOB196608:DOC196610 DXX196608:DXY196610 EHT196608:EHU196610 ERP196608:ERQ196610 FBL196608:FBM196610 FLH196608:FLI196610 FVD196608:FVE196610 GEZ196608:GFA196610 GOV196608:GOW196610 GYR196608:GYS196610 HIN196608:HIO196610 HSJ196608:HSK196610 ICF196608:ICG196610 IMB196608:IMC196610 IVX196608:IVY196610 JFT196608:JFU196610 JPP196608:JPQ196610 JZL196608:JZM196610 KJH196608:KJI196610 KTD196608:KTE196610 LCZ196608:LDA196610 LMV196608:LMW196610 LWR196608:LWS196610 MGN196608:MGO196610 MQJ196608:MQK196610 NAF196608:NAG196610 NKB196608:NKC196610 NTX196608:NTY196610 ODT196608:ODU196610 ONP196608:ONQ196610 OXL196608:OXM196610 PHH196608:PHI196610 PRD196608:PRE196610 QAZ196608:QBA196610 QKV196608:QKW196610 QUR196608:QUS196610 REN196608:REO196610 ROJ196608:ROK196610 RYF196608:RYG196610 SIB196608:SIC196610 SRX196608:SRY196610 TBT196608:TBU196610 TLP196608:TLQ196610 TVL196608:TVM196610 UFH196608:UFI196610 UPD196608:UPE196610 UYZ196608:UZA196610 VIV196608:VIW196610 VSR196608:VSS196610 WCN196608:WCO196610 WMJ196608:WMK196610 WWF196608:WWG196610 SRX983040:SRY983042 JT262144:JU262146 TP262144:TQ262146 ADL262144:ADM262146 ANH262144:ANI262146 AXD262144:AXE262146 BGZ262144:BHA262146 BQV262144:BQW262146 CAR262144:CAS262146 CKN262144:CKO262146 CUJ262144:CUK262146 DEF262144:DEG262146 DOB262144:DOC262146 DXX262144:DXY262146 EHT262144:EHU262146 ERP262144:ERQ262146 FBL262144:FBM262146 FLH262144:FLI262146 FVD262144:FVE262146 GEZ262144:GFA262146 GOV262144:GOW262146 GYR262144:GYS262146 HIN262144:HIO262146 HSJ262144:HSK262146 ICF262144:ICG262146 IMB262144:IMC262146 IVX262144:IVY262146 JFT262144:JFU262146 JPP262144:JPQ262146 JZL262144:JZM262146 KJH262144:KJI262146 KTD262144:KTE262146 LCZ262144:LDA262146 LMV262144:LMW262146 LWR262144:LWS262146 MGN262144:MGO262146 MQJ262144:MQK262146 NAF262144:NAG262146 NKB262144:NKC262146 NTX262144:NTY262146 ODT262144:ODU262146 ONP262144:ONQ262146 OXL262144:OXM262146 PHH262144:PHI262146 PRD262144:PRE262146 QAZ262144:QBA262146 QKV262144:QKW262146 QUR262144:QUS262146 REN262144:REO262146 ROJ262144:ROK262146 RYF262144:RYG262146 SIB262144:SIC262146 SRX262144:SRY262146 TBT262144:TBU262146 TLP262144:TLQ262146 TVL262144:TVM262146 UFH262144:UFI262146 UPD262144:UPE262146 UYZ262144:UZA262146 VIV262144:VIW262146 VSR262144:VSS262146 WCN262144:WCO262146 WMJ262144:WMK262146 WWF262144:WWG262146 TBT983040:TBU983042 JT327680:JU327682 TP327680:TQ327682 ADL327680:ADM327682 ANH327680:ANI327682 AXD327680:AXE327682 BGZ327680:BHA327682 BQV327680:BQW327682 CAR327680:CAS327682 CKN327680:CKO327682 CUJ327680:CUK327682 DEF327680:DEG327682 DOB327680:DOC327682 DXX327680:DXY327682 EHT327680:EHU327682 ERP327680:ERQ327682 FBL327680:FBM327682 FLH327680:FLI327682 FVD327680:FVE327682 GEZ327680:GFA327682 GOV327680:GOW327682 GYR327680:GYS327682 HIN327680:HIO327682 HSJ327680:HSK327682 ICF327680:ICG327682 IMB327680:IMC327682 IVX327680:IVY327682 JFT327680:JFU327682 JPP327680:JPQ327682 JZL327680:JZM327682 KJH327680:KJI327682 KTD327680:KTE327682 LCZ327680:LDA327682 LMV327680:LMW327682 LWR327680:LWS327682 MGN327680:MGO327682 MQJ327680:MQK327682 NAF327680:NAG327682 NKB327680:NKC327682 NTX327680:NTY327682 ODT327680:ODU327682 ONP327680:ONQ327682 OXL327680:OXM327682 PHH327680:PHI327682 PRD327680:PRE327682 QAZ327680:QBA327682 QKV327680:QKW327682 QUR327680:QUS327682 REN327680:REO327682 ROJ327680:ROK327682 RYF327680:RYG327682 SIB327680:SIC327682 SRX327680:SRY327682 TBT327680:TBU327682 TLP327680:TLQ327682 TVL327680:TVM327682 UFH327680:UFI327682 UPD327680:UPE327682 UYZ327680:UZA327682 VIV327680:VIW327682 VSR327680:VSS327682 WCN327680:WCO327682 WMJ327680:WMK327682 WWF327680:WWG327682 TLP983040:TLQ983042 JT393216:JU393218 TP393216:TQ393218 ADL393216:ADM393218 ANH393216:ANI393218 AXD393216:AXE393218 BGZ393216:BHA393218 BQV393216:BQW393218 CAR393216:CAS393218 CKN393216:CKO393218 CUJ393216:CUK393218 DEF393216:DEG393218 DOB393216:DOC393218 DXX393216:DXY393218 EHT393216:EHU393218 ERP393216:ERQ393218 FBL393216:FBM393218 FLH393216:FLI393218 FVD393216:FVE393218 GEZ393216:GFA393218 GOV393216:GOW393218 GYR393216:GYS393218 HIN393216:HIO393218 HSJ393216:HSK393218 ICF393216:ICG393218 IMB393216:IMC393218 IVX393216:IVY393218 JFT393216:JFU393218 JPP393216:JPQ393218 JZL393216:JZM393218 KJH393216:KJI393218 KTD393216:KTE393218 LCZ393216:LDA393218 LMV393216:LMW393218 LWR393216:LWS393218 MGN393216:MGO393218 MQJ393216:MQK393218 NAF393216:NAG393218 NKB393216:NKC393218 NTX393216:NTY393218 ODT393216:ODU393218 ONP393216:ONQ393218 OXL393216:OXM393218 PHH393216:PHI393218 PRD393216:PRE393218 QAZ393216:QBA393218 QKV393216:QKW393218 QUR393216:QUS393218 REN393216:REO393218 ROJ393216:ROK393218 RYF393216:RYG393218 SIB393216:SIC393218 SRX393216:SRY393218 TBT393216:TBU393218 TLP393216:TLQ393218 TVL393216:TVM393218 UFH393216:UFI393218 UPD393216:UPE393218 UYZ393216:UZA393218 VIV393216:VIW393218 VSR393216:VSS393218 WCN393216:WCO393218 WMJ393216:WMK393218 WWF393216:WWG393218 TVL983040:TVM983042 JT458752:JU458754 TP458752:TQ458754 ADL458752:ADM458754 ANH458752:ANI458754 AXD458752:AXE458754 BGZ458752:BHA458754 BQV458752:BQW458754 CAR458752:CAS458754 CKN458752:CKO458754 CUJ458752:CUK458754 DEF458752:DEG458754 DOB458752:DOC458754 DXX458752:DXY458754 EHT458752:EHU458754 ERP458752:ERQ458754 FBL458752:FBM458754 FLH458752:FLI458754 FVD458752:FVE458754 GEZ458752:GFA458754 GOV458752:GOW458754 GYR458752:GYS458754 HIN458752:HIO458754 HSJ458752:HSK458754 ICF458752:ICG458754 IMB458752:IMC458754 IVX458752:IVY458754 JFT458752:JFU458754 JPP458752:JPQ458754 JZL458752:JZM458754 KJH458752:KJI458754 KTD458752:KTE458754 LCZ458752:LDA458754 LMV458752:LMW458754 LWR458752:LWS458754 MGN458752:MGO458754 MQJ458752:MQK458754 NAF458752:NAG458754 NKB458752:NKC458754 NTX458752:NTY458754 ODT458752:ODU458754 ONP458752:ONQ458754 OXL458752:OXM458754 PHH458752:PHI458754 PRD458752:PRE458754 QAZ458752:QBA458754 QKV458752:QKW458754 QUR458752:QUS458754 REN458752:REO458754 ROJ458752:ROK458754 RYF458752:RYG458754 SIB458752:SIC458754 SRX458752:SRY458754 TBT458752:TBU458754 TLP458752:TLQ458754 TVL458752:TVM458754 UFH458752:UFI458754 UPD458752:UPE458754 UYZ458752:UZA458754 VIV458752:VIW458754 VSR458752:VSS458754 WCN458752:WCO458754 WMJ458752:WMK458754 WWF458752:WWG458754 UFH983040:UFI983042 JT524288:JU524290 TP524288:TQ524290 ADL524288:ADM524290 ANH524288:ANI524290 AXD524288:AXE524290 BGZ524288:BHA524290 BQV524288:BQW524290 CAR524288:CAS524290 CKN524288:CKO524290 CUJ524288:CUK524290 DEF524288:DEG524290 DOB524288:DOC524290 DXX524288:DXY524290 EHT524288:EHU524290 ERP524288:ERQ524290 FBL524288:FBM524290 FLH524288:FLI524290 FVD524288:FVE524290 GEZ524288:GFA524290 GOV524288:GOW524290 GYR524288:GYS524290 HIN524288:HIO524290 HSJ524288:HSK524290 ICF524288:ICG524290 IMB524288:IMC524290 IVX524288:IVY524290 JFT524288:JFU524290 JPP524288:JPQ524290 JZL524288:JZM524290 KJH524288:KJI524290 KTD524288:KTE524290 LCZ524288:LDA524290 LMV524288:LMW524290 LWR524288:LWS524290 MGN524288:MGO524290 MQJ524288:MQK524290 NAF524288:NAG524290 NKB524288:NKC524290 NTX524288:NTY524290 ODT524288:ODU524290 ONP524288:ONQ524290 OXL524288:OXM524290 PHH524288:PHI524290 PRD524288:PRE524290 QAZ524288:QBA524290 QKV524288:QKW524290 QUR524288:QUS524290 REN524288:REO524290 ROJ524288:ROK524290 RYF524288:RYG524290 SIB524288:SIC524290 SRX524288:SRY524290 TBT524288:TBU524290 TLP524288:TLQ524290 TVL524288:TVM524290 UFH524288:UFI524290 UPD524288:UPE524290 UYZ524288:UZA524290 VIV524288:VIW524290 VSR524288:VSS524290 WCN524288:WCO524290 WMJ524288:WMK524290 WWF524288:WWG524290 UPD983040:UPE983042 JT589824:JU589826 TP589824:TQ589826 ADL589824:ADM589826 ANH589824:ANI589826 AXD589824:AXE589826 BGZ589824:BHA589826 BQV589824:BQW589826 CAR589824:CAS589826 CKN589824:CKO589826 CUJ589824:CUK589826 DEF589824:DEG589826 DOB589824:DOC589826 DXX589824:DXY589826 EHT589824:EHU589826 ERP589824:ERQ589826 FBL589824:FBM589826 FLH589824:FLI589826 FVD589824:FVE589826 GEZ589824:GFA589826 GOV589824:GOW589826 GYR589824:GYS589826 HIN589824:HIO589826 HSJ589824:HSK589826 ICF589824:ICG589826 IMB589824:IMC589826 IVX589824:IVY589826 JFT589824:JFU589826 JPP589824:JPQ589826 JZL589824:JZM589826 KJH589824:KJI589826 KTD589824:KTE589826 LCZ589824:LDA589826 LMV589824:LMW589826 LWR589824:LWS589826 MGN589824:MGO589826 MQJ589824:MQK589826 NAF589824:NAG589826 NKB589824:NKC589826 NTX589824:NTY589826 ODT589824:ODU589826 ONP589824:ONQ589826 OXL589824:OXM589826 PHH589824:PHI589826 PRD589824:PRE589826 QAZ589824:QBA589826 QKV589824:QKW589826 QUR589824:QUS589826 REN589824:REO589826 ROJ589824:ROK589826 RYF589824:RYG589826 SIB589824:SIC589826 SRX589824:SRY589826 TBT589824:TBU589826 TLP589824:TLQ589826 TVL589824:TVM589826 UFH589824:UFI589826 UPD589824:UPE589826 UYZ589824:UZA589826 VIV589824:VIW589826 VSR589824:VSS589826 WCN589824:WCO589826 WMJ589824:WMK589826 WWF589824:WWG589826 UYZ983040:UZA983042 JT655360:JU655362 TP655360:TQ655362 ADL655360:ADM655362 ANH655360:ANI655362 AXD655360:AXE655362 BGZ655360:BHA655362 BQV655360:BQW655362 CAR655360:CAS655362 CKN655360:CKO655362 CUJ655360:CUK655362 DEF655360:DEG655362 DOB655360:DOC655362 DXX655360:DXY655362 EHT655360:EHU655362 ERP655360:ERQ655362 FBL655360:FBM655362 FLH655360:FLI655362 FVD655360:FVE655362 GEZ655360:GFA655362 GOV655360:GOW655362 GYR655360:GYS655362 HIN655360:HIO655362 HSJ655360:HSK655362 ICF655360:ICG655362 IMB655360:IMC655362 IVX655360:IVY655362 JFT655360:JFU655362 JPP655360:JPQ655362 JZL655360:JZM655362 KJH655360:KJI655362 KTD655360:KTE655362 LCZ655360:LDA655362 LMV655360:LMW655362 LWR655360:LWS655362 MGN655360:MGO655362 MQJ655360:MQK655362 NAF655360:NAG655362 NKB655360:NKC655362 NTX655360:NTY655362 ODT655360:ODU655362 ONP655360:ONQ655362 OXL655360:OXM655362 PHH655360:PHI655362 PRD655360:PRE655362 QAZ655360:QBA655362 QKV655360:QKW655362 QUR655360:QUS655362 REN655360:REO655362 ROJ655360:ROK655362 RYF655360:RYG655362 SIB655360:SIC655362 SRX655360:SRY655362 TBT655360:TBU655362 TLP655360:TLQ655362 TVL655360:TVM655362 UFH655360:UFI655362 UPD655360:UPE655362 UYZ655360:UZA655362 VIV655360:VIW655362 VSR655360:VSS655362 WCN655360:WCO655362 WMJ655360:WMK655362 WWF655360:WWG655362 VIV983040:VIW983042 JT720896:JU720898 TP720896:TQ720898 ADL720896:ADM720898 ANH720896:ANI720898 AXD720896:AXE720898 BGZ720896:BHA720898 BQV720896:BQW720898 CAR720896:CAS720898 CKN720896:CKO720898 CUJ720896:CUK720898 DEF720896:DEG720898 DOB720896:DOC720898 DXX720896:DXY720898 EHT720896:EHU720898 ERP720896:ERQ720898 FBL720896:FBM720898 FLH720896:FLI720898 FVD720896:FVE720898 GEZ720896:GFA720898 GOV720896:GOW720898 GYR720896:GYS720898 HIN720896:HIO720898 HSJ720896:HSK720898 ICF720896:ICG720898 IMB720896:IMC720898 IVX720896:IVY720898 JFT720896:JFU720898 JPP720896:JPQ720898 JZL720896:JZM720898 KJH720896:KJI720898 KTD720896:KTE720898 LCZ720896:LDA720898 LMV720896:LMW720898 LWR720896:LWS720898 MGN720896:MGO720898 MQJ720896:MQK720898 NAF720896:NAG720898 NKB720896:NKC720898 NTX720896:NTY720898 ODT720896:ODU720898 ONP720896:ONQ720898 OXL720896:OXM720898 PHH720896:PHI720898 PRD720896:PRE720898 QAZ720896:QBA720898 QKV720896:QKW720898 QUR720896:QUS720898 REN720896:REO720898 ROJ720896:ROK720898 RYF720896:RYG720898 SIB720896:SIC720898 SRX720896:SRY720898 TBT720896:TBU720898 TLP720896:TLQ720898 TVL720896:TVM720898 UFH720896:UFI720898 UPD720896:UPE720898 UYZ720896:UZA720898 VIV720896:VIW720898 VSR720896:VSS720898 WCN720896:WCO720898 WMJ720896:WMK720898 WWF720896:WWG720898 VSR983040:VSS983042 JT786432:JU786434 TP786432:TQ786434 ADL786432:ADM786434 ANH786432:ANI786434 AXD786432:AXE786434 BGZ786432:BHA786434 BQV786432:BQW786434 CAR786432:CAS786434 CKN786432:CKO786434 CUJ786432:CUK786434 DEF786432:DEG786434 DOB786432:DOC786434 DXX786432:DXY786434 EHT786432:EHU786434 ERP786432:ERQ786434 FBL786432:FBM786434 FLH786432:FLI786434 FVD786432:FVE786434 GEZ786432:GFA786434 GOV786432:GOW786434 GYR786432:GYS786434 HIN786432:HIO786434 HSJ786432:HSK786434 ICF786432:ICG786434 IMB786432:IMC786434 IVX786432:IVY786434 JFT786432:JFU786434 JPP786432:JPQ786434 JZL786432:JZM786434 KJH786432:KJI786434 KTD786432:KTE786434 LCZ786432:LDA786434 LMV786432:LMW786434 LWR786432:LWS786434 MGN786432:MGO786434 MQJ786432:MQK786434 NAF786432:NAG786434 NKB786432:NKC786434 NTX786432:NTY786434 ODT786432:ODU786434 ONP786432:ONQ786434 OXL786432:OXM786434 PHH786432:PHI786434 PRD786432:PRE786434 QAZ786432:QBA786434 QKV786432:QKW786434 QUR786432:QUS786434 REN786432:REO786434 ROJ786432:ROK786434 RYF786432:RYG786434 SIB786432:SIC786434 SRX786432:SRY786434 TBT786432:TBU786434 TLP786432:TLQ786434 TVL786432:TVM786434 UFH786432:UFI786434 UPD786432:UPE786434 UYZ786432:UZA786434 VIV786432:VIW786434 VSR786432:VSS786434 WCN786432:WCO786434 WMJ786432:WMK786434 WWF786432:WWG786434 WCN983040:WCO983042 JT851968:JU851970 TP851968:TQ851970 ADL851968:ADM851970 ANH851968:ANI851970 AXD851968:AXE851970 BGZ851968:BHA851970 BQV851968:BQW851970 CAR851968:CAS851970 CKN851968:CKO851970 CUJ851968:CUK851970 DEF851968:DEG851970 DOB851968:DOC851970 DXX851968:DXY851970 EHT851968:EHU851970 ERP851968:ERQ851970 FBL851968:FBM851970 FLH851968:FLI851970 FVD851968:FVE851970 GEZ851968:GFA851970 GOV851968:GOW851970 GYR851968:GYS851970 HIN851968:HIO851970 HSJ851968:HSK851970 ICF851968:ICG851970 IMB851968:IMC851970 IVX851968:IVY851970 JFT851968:JFU851970 JPP851968:JPQ851970 JZL851968:JZM851970 KJH851968:KJI851970 KTD851968:KTE851970 LCZ851968:LDA851970 LMV851968:LMW851970 LWR851968:LWS851970 MGN851968:MGO851970 MQJ851968:MQK851970 NAF851968:NAG851970 NKB851968:NKC851970 NTX851968:NTY851970 ODT851968:ODU851970 ONP851968:ONQ851970 OXL851968:OXM851970 PHH851968:PHI851970 PRD851968:PRE851970 QAZ851968:QBA851970 QKV851968:QKW851970 QUR851968:QUS851970 REN851968:REO851970 ROJ851968:ROK851970 RYF851968:RYG851970 SIB851968:SIC851970 SRX851968:SRY851970 TBT851968:TBU851970 TLP851968:TLQ851970 TVL851968:TVM851970 UFH851968:UFI851970 UPD851968:UPE851970 UYZ851968:UZA851970 VIV851968:VIW851970 VSR851968:VSS851970 WCN851968:WCO851970 WMJ851968:WMK851970 WWF851968:WWG851970 WMJ983040:WMK983042 JT917504:JU917506 TP917504:TQ917506 ADL917504:ADM917506 ANH917504:ANI917506 AXD917504:AXE917506 BGZ917504:BHA917506 BQV917504:BQW917506 CAR917504:CAS917506 CKN917504:CKO917506 CUJ917504:CUK917506 DEF917504:DEG917506 DOB917504:DOC917506 DXX917504:DXY917506 EHT917504:EHU917506 ERP917504:ERQ917506 FBL917504:FBM917506 FLH917504:FLI917506 FVD917504:FVE917506 GEZ917504:GFA917506 GOV917504:GOW917506 GYR917504:GYS917506 HIN917504:HIO917506 HSJ917504:HSK917506 ICF917504:ICG917506 IMB917504:IMC917506 IVX917504:IVY917506 JFT917504:JFU917506 JPP917504:JPQ917506 JZL917504:JZM917506 KJH917504:KJI917506 KTD917504:KTE917506 LCZ917504:LDA917506 LMV917504:LMW917506 LWR917504:LWS917506 MGN917504:MGO917506 MQJ917504:MQK917506 NAF917504:NAG917506 NKB917504:NKC917506 NTX917504:NTY917506 ODT917504:ODU917506 ONP917504:ONQ917506 OXL917504:OXM917506 PHH917504:PHI917506 PRD917504:PRE917506 QAZ917504:QBA917506 QKV917504:QKW917506 QUR917504:QUS917506 REN917504:REO917506 ROJ917504:ROK917506 RYF917504:RYG917506 SIB917504:SIC917506 SRX917504:SRY917506 TBT917504:TBU917506 TLP917504:TLQ917506 TVL917504:TVM917506 UFH917504:UFI917506 UPD917504:UPE917506 UYZ917504:UZA917506 VIV917504:VIW917506 VSR917504:VSS917506 WCN917504:WCO917506 WMJ917504:WMK917506 WWF917504:WWG917506 WWF983040:WWG983042 JT983040:JU983042 TP983040:TQ983042 ADL983040:ADM983042 ANH983040:ANI983042 AXD983040:AXE983042 BGZ983040:BHA983042 BQV983040:BQW983042 CAR983040:CAS983042 CKN983040:CKO983042 CUJ983040:CUK983042 DEF983040:DEG983042 DOB983040:DOC983042 DXX983040:DXY983042 EHT983040:EHU983042 ERP983040:ERQ983042 FBL983040:FBM983042 FLH983040:FLI983042 FVD983040:FVE983042 GEZ983040:GFA983042 GOV983040:GOW983042 GYR983040:GYS983042 HIN983040:HIO983042 HSJ983040:HSK983042 ICF983040:ICG983042 IMB983040:IMC983042 IVX983040:IVY983042 JFT983040:JFU983042 JPP983040:JPQ983042 JZL983040:JZM983042 KJH983040:KJI983042 KTD983040:KTE983042 LCZ983040:LDA983042 LMV983040:LMW983042 LWR983040:LWS983042 MGN983040:MGO983042 MQJ983040:MQK983042 NAF983040:NAG983042 NKB983040:NKC983042 NTX983040:NTY983042 ODT983040:ODU983042 ONP983040:ONQ983042 OXL983040:OXM983042 PHH983040:PHI983042 PRD983040:PRE983042 QAZ983040:QBA983042 QKV983040:QKW983042 QUR983040:QUS983042 REN983040:REO983042" xr:uid="{00000000-0002-0000-1000-000002000000}">
      <formula1>"１,２,３,４"</formula1>
    </dataValidation>
    <dataValidation type="list" allowBlank="1" showInputMessage="1" showErrorMessage="1" sqref="AG917520:AI917554 AG983056:AI983090 AG65552:AI65586 AG131088:AI131122 AG196624:AI196658 AG262160:AI262194 AG327696:AI327730 AG393232:AI393266 AG458768:AI458802 AG524304:AI524338 AG589840:AI589874 AG655376:AI655410 AG720912:AI720946 AG786448:AI786482 AG851984:AI852018" xr:uid="{00000000-0002-0000-1000-000003000000}">
      <formula1>"ＧＫ,ＤＦ,ＭＦ,ＦＷ"</formula1>
    </dataValidation>
    <dataValidation type="list" allowBlank="1" showInputMessage="1" showErrorMessage="1" sqref="D6:E50" xr:uid="{00000000-0002-0000-1000-000004000000}">
      <formula1>"〇"</formula1>
    </dataValidation>
  </dataValidations>
  <pageMargins left="0.39370078740157483" right="0.39370078740157483" top="0.59055118110236227" bottom="0.39370078740157483" header="0.31496062992125984" footer="0.31496062992125984"/>
  <pageSetup paperSize="9" scale="98" orientation="portrait" r:id="rId1"/>
  <rowBreaks count="3" manualBreakCount="3">
    <brk id="51" min="3" max="35" man="1"/>
    <brk id="102" min="3" max="35" man="1"/>
    <brk id="153" min="3" max="35" man="1"/>
  </rowBreaks>
  <legacy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00000000-0002-0000-1000-000005000000}">
          <xm:sqref>LXU983044:LXU983073 JT12:JV35 TP12:TR35 ADL12:ADN35 ANH12:ANJ35 AXD12:AXF35 BGZ12:BHB35 BQV12:BQX35 CAR12:CAT35 CKN12:CKP35 CUJ12:CUL35 DEF12:DEH35 DOB12:DOD35 DXX12:DXZ35 EHT12:EHV35 ERP12:ERR35 FBL12:FBN35 FLH12:FLJ35 FVD12:FVF35 GEZ12:GFB35 GOV12:GOX35 GYR12:GYT35 HIN12:HIP35 HSJ12:HSL35 ICF12:ICH35 IMB12:IMD35 IVX12:IVZ35 JFT12:JFV35 JPP12:JPR35 JZL12:JZN35 KJH12:KJJ35 KTD12:KTF35 LCZ12:LDB35 LMV12:LMX35 LWR12:LWT35 MGN12:MGP35 MQJ12:MQL35 NAF12:NAH35 NKB12:NKD35 NTX12:NTZ35 ODT12:ODV35 ONP12:ONR35 OXL12:OXN35 PHH12:PHJ35 PRD12:PRF35 QAZ12:QBB35 QKV12:QKX35 QUR12:QUT35 REN12:REP35 ROJ12:ROL35 RYF12:RYH35 SIB12:SID35 SRX12:SRZ35 TBT12:TBV35 TLP12:TLR35 TVL12:TVN35 UFH12:UFJ35 UPD12:UPF35 UYZ12:UZB35 VIV12:VIX35 VSR12:VST35 WCN12:WCP35 WMJ12:WML35 WWF12:WWH35 MHQ983044:MHQ983073 JT65546:JV65569 TP65546:TR65569 ADL65546:ADN65569 ANH65546:ANJ65569 AXD65546:AXF65569 BGZ65546:BHB65569 BQV65546:BQX65569 CAR65546:CAT65569 CKN65546:CKP65569 CUJ65546:CUL65569 DEF65546:DEH65569 DOB65546:DOD65569 DXX65546:DXZ65569 EHT65546:EHV65569 ERP65546:ERR65569 FBL65546:FBN65569 FLH65546:FLJ65569 FVD65546:FVF65569 GEZ65546:GFB65569 GOV65546:GOX65569 GYR65546:GYT65569 HIN65546:HIP65569 HSJ65546:HSL65569 ICF65546:ICH65569 IMB65546:IMD65569 IVX65546:IVZ65569 JFT65546:JFV65569 JPP65546:JPR65569 JZL65546:JZN65569 KJH65546:KJJ65569 KTD65546:KTF65569 LCZ65546:LDB65569 LMV65546:LMX65569 LWR65546:LWT65569 MGN65546:MGP65569 MQJ65546:MQL65569 NAF65546:NAH65569 NKB65546:NKD65569 NTX65546:NTZ65569 ODT65546:ODV65569 ONP65546:ONR65569 OXL65546:OXN65569 PHH65546:PHJ65569 PRD65546:PRF65569 QAZ65546:QBB65569 QKV65546:QKX65569 QUR65546:QUT65569 REN65546:REP65569 ROJ65546:ROL65569 RYF65546:RYH65569 SIB65546:SID65569 SRX65546:SRZ65569 TBT65546:TBV65569 TLP65546:TLR65569 TVL65546:TVN65569 UFH65546:UFJ65569 UPD65546:UPF65569 UYZ65546:UZB65569 VIV65546:VIX65569 VSR65546:VST65569 WCN65546:WCP65569 WMJ65546:WML65569 WWF65546:WWH65569 MRM983044:MRM983073 JT131082:JV131105 TP131082:TR131105 ADL131082:ADN131105 ANH131082:ANJ131105 AXD131082:AXF131105 BGZ131082:BHB131105 BQV131082:BQX131105 CAR131082:CAT131105 CKN131082:CKP131105 CUJ131082:CUL131105 DEF131082:DEH131105 DOB131082:DOD131105 DXX131082:DXZ131105 EHT131082:EHV131105 ERP131082:ERR131105 FBL131082:FBN131105 FLH131082:FLJ131105 FVD131082:FVF131105 GEZ131082:GFB131105 GOV131082:GOX131105 GYR131082:GYT131105 HIN131082:HIP131105 HSJ131082:HSL131105 ICF131082:ICH131105 IMB131082:IMD131105 IVX131082:IVZ131105 JFT131082:JFV131105 JPP131082:JPR131105 JZL131082:JZN131105 KJH131082:KJJ131105 KTD131082:KTF131105 LCZ131082:LDB131105 LMV131082:LMX131105 LWR131082:LWT131105 MGN131082:MGP131105 MQJ131082:MQL131105 NAF131082:NAH131105 NKB131082:NKD131105 NTX131082:NTZ131105 ODT131082:ODV131105 ONP131082:ONR131105 OXL131082:OXN131105 PHH131082:PHJ131105 PRD131082:PRF131105 QAZ131082:QBB131105 QKV131082:QKX131105 QUR131082:QUT131105 REN131082:REP131105 ROJ131082:ROL131105 RYF131082:RYH131105 SIB131082:SID131105 SRX131082:SRZ131105 TBT131082:TBV131105 TLP131082:TLR131105 TVL131082:TVN131105 UFH131082:UFJ131105 UPD131082:UPF131105 UYZ131082:UZB131105 VIV131082:VIX131105 VSR131082:VST131105 WCN131082:WCP131105 WMJ131082:WML131105 WWF131082:WWH131105 NBI983044:NBI983073 JT196618:JV196641 TP196618:TR196641 ADL196618:ADN196641 ANH196618:ANJ196641 AXD196618:AXF196641 BGZ196618:BHB196641 BQV196618:BQX196641 CAR196618:CAT196641 CKN196618:CKP196641 CUJ196618:CUL196641 DEF196618:DEH196641 DOB196618:DOD196641 DXX196618:DXZ196641 EHT196618:EHV196641 ERP196618:ERR196641 FBL196618:FBN196641 FLH196618:FLJ196641 FVD196618:FVF196641 GEZ196618:GFB196641 GOV196618:GOX196641 GYR196618:GYT196641 HIN196618:HIP196641 HSJ196618:HSL196641 ICF196618:ICH196641 IMB196618:IMD196641 IVX196618:IVZ196641 JFT196618:JFV196641 JPP196618:JPR196641 JZL196618:JZN196641 KJH196618:KJJ196641 KTD196618:KTF196641 LCZ196618:LDB196641 LMV196618:LMX196641 LWR196618:LWT196641 MGN196618:MGP196641 MQJ196618:MQL196641 NAF196618:NAH196641 NKB196618:NKD196641 NTX196618:NTZ196641 ODT196618:ODV196641 ONP196618:ONR196641 OXL196618:OXN196641 PHH196618:PHJ196641 PRD196618:PRF196641 QAZ196618:QBB196641 QKV196618:QKX196641 QUR196618:QUT196641 REN196618:REP196641 ROJ196618:ROL196641 RYF196618:RYH196641 SIB196618:SID196641 SRX196618:SRZ196641 TBT196618:TBV196641 TLP196618:TLR196641 TVL196618:TVN196641 UFH196618:UFJ196641 UPD196618:UPF196641 UYZ196618:UZB196641 VIV196618:VIX196641 VSR196618:VST196641 WCN196618:WCP196641 WMJ196618:WML196641 WWF196618:WWH196641 NLE983044:NLE983073 JT262154:JV262177 TP262154:TR262177 ADL262154:ADN262177 ANH262154:ANJ262177 AXD262154:AXF262177 BGZ262154:BHB262177 BQV262154:BQX262177 CAR262154:CAT262177 CKN262154:CKP262177 CUJ262154:CUL262177 DEF262154:DEH262177 DOB262154:DOD262177 DXX262154:DXZ262177 EHT262154:EHV262177 ERP262154:ERR262177 FBL262154:FBN262177 FLH262154:FLJ262177 FVD262154:FVF262177 GEZ262154:GFB262177 GOV262154:GOX262177 GYR262154:GYT262177 HIN262154:HIP262177 HSJ262154:HSL262177 ICF262154:ICH262177 IMB262154:IMD262177 IVX262154:IVZ262177 JFT262154:JFV262177 JPP262154:JPR262177 JZL262154:JZN262177 KJH262154:KJJ262177 KTD262154:KTF262177 LCZ262154:LDB262177 LMV262154:LMX262177 LWR262154:LWT262177 MGN262154:MGP262177 MQJ262154:MQL262177 NAF262154:NAH262177 NKB262154:NKD262177 NTX262154:NTZ262177 ODT262154:ODV262177 ONP262154:ONR262177 OXL262154:OXN262177 PHH262154:PHJ262177 PRD262154:PRF262177 QAZ262154:QBB262177 QKV262154:QKX262177 QUR262154:QUT262177 REN262154:REP262177 ROJ262154:ROL262177 RYF262154:RYH262177 SIB262154:SID262177 SRX262154:SRZ262177 TBT262154:TBV262177 TLP262154:TLR262177 TVL262154:TVN262177 UFH262154:UFJ262177 UPD262154:UPF262177 UYZ262154:UZB262177 VIV262154:VIX262177 VSR262154:VST262177 WCN262154:WCP262177 WMJ262154:WML262177 WWF262154:WWH262177 NVA983044:NVA983073 JT327690:JV327713 TP327690:TR327713 ADL327690:ADN327713 ANH327690:ANJ327713 AXD327690:AXF327713 BGZ327690:BHB327713 BQV327690:BQX327713 CAR327690:CAT327713 CKN327690:CKP327713 CUJ327690:CUL327713 DEF327690:DEH327713 DOB327690:DOD327713 DXX327690:DXZ327713 EHT327690:EHV327713 ERP327690:ERR327713 FBL327690:FBN327713 FLH327690:FLJ327713 FVD327690:FVF327713 GEZ327690:GFB327713 GOV327690:GOX327713 GYR327690:GYT327713 HIN327690:HIP327713 HSJ327690:HSL327713 ICF327690:ICH327713 IMB327690:IMD327713 IVX327690:IVZ327713 JFT327690:JFV327713 JPP327690:JPR327713 JZL327690:JZN327713 KJH327690:KJJ327713 KTD327690:KTF327713 LCZ327690:LDB327713 LMV327690:LMX327713 LWR327690:LWT327713 MGN327690:MGP327713 MQJ327690:MQL327713 NAF327690:NAH327713 NKB327690:NKD327713 NTX327690:NTZ327713 ODT327690:ODV327713 ONP327690:ONR327713 OXL327690:OXN327713 PHH327690:PHJ327713 PRD327690:PRF327713 QAZ327690:QBB327713 QKV327690:QKX327713 QUR327690:QUT327713 REN327690:REP327713 ROJ327690:ROL327713 RYF327690:RYH327713 SIB327690:SID327713 SRX327690:SRZ327713 TBT327690:TBV327713 TLP327690:TLR327713 TVL327690:TVN327713 UFH327690:UFJ327713 UPD327690:UPF327713 UYZ327690:UZB327713 VIV327690:VIX327713 VSR327690:VST327713 WCN327690:WCP327713 WMJ327690:WML327713 WWF327690:WWH327713 OEW983044:OEW983073 JT393226:JV393249 TP393226:TR393249 ADL393226:ADN393249 ANH393226:ANJ393249 AXD393226:AXF393249 BGZ393226:BHB393249 BQV393226:BQX393249 CAR393226:CAT393249 CKN393226:CKP393249 CUJ393226:CUL393249 DEF393226:DEH393249 DOB393226:DOD393249 DXX393226:DXZ393249 EHT393226:EHV393249 ERP393226:ERR393249 FBL393226:FBN393249 FLH393226:FLJ393249 FVD393226:FVF393249 GEZ393226:GFB393249 GOV393226:GOX393249 GYR393226:GYT393249 HIN393226:HIP393249 HSJ393226:HSL393249 ICF393226:ICH393249 IMB393226:IMD393249 IVX393226:IVZ393249 JFT393226:JFV393249 JPP393226:JPR393249 JZL393226:JZN393249 KJH393226:KJJ393249 KTD393226:KTF393249 LCZ393226:LDB393249 LMV393226:LMX393249 LWR393226:LWT393249 MGN393226:MGP393249 MQJ393226:MQL393249 NAF393226:NAH393249 NKB393226:NKD393249 NTX393226:NTZ393249 ODT393226:ODV393249 ONP393226:ONR393249 OXL393226:OXN393249 PHH393226:PHJ393249 PRD393226:PRF393249 QAZ393226:QBB393249 QKV393226:QKX393249 QUR393226:QUT393249 REN393226:REP393249 ROJ393226:ROL393249 RYF393226:RYH393249 SIB393226:SID393249 SRX393226:SRZ393249 TBT393226:TBV393249 TLP393226:TLR393249 TVL393226:TVN393249 UFH393226:UFJ393249 UPD393226:UPF393249 UYZ393226:UZB393249 VIV393226:VIX393249 VSR393226:VST393249 WCN393226:WCP393249 WMJ393226:WML393249 WWF393226:WWH393249 OOS983044:OOS983073 JT458762:JV458785 TP458762:TR458785 ADL458762:ADN458785 ANH458762:ANJ458785 AXD458762:AXF458785 BGZ458762:BHB458785 BQV458762:BQX458785 CAR458762:CAT458785 CKN458762:CKP458785 CUJ458762:CUL458785 DEF458762:DEH458785 DOB458762:DOD458785 DXX458762:DXZ458785 EHT458762:EHV458785 ERP458762:ERR458785 FBL458762:FBN458785 FLH458762:FLJ458785 FVD458762:FVF458785 GEZ458762:GFB458785 GOV458762:GOX458785 GYR458762:GYT458785 HIN458762:HIP458785 HSJ458762:HSL458785 ICF458762:ICH458785 IMB458762:IMD458785 IVX458762:IVZ458785 JFT458762:JFV458785 JPP458762:JPR458785 JZL458762:JZN458785 KJH458762:KJJ458785 KTD458762:KTF458785 LCZ458762:LDB458785 LMV458762:LMX458785 LWR458762:LWT458785 MGN458762:MGP458785 MQJ458762:MQL458785 NAF458762:NAH458785 NKB458762:NKD458785 NTX458762:NTZ458785 ODT458762:ODV458785 ONP458762:ONR458785 OXL458762:OXN458785 PHH458762:PHJ458785 PRD458762:PRF458785 QAZ458762:QBB458785 QKV458762:QKX458785 QUR458762:QUT458785 REN458762:REP458785 ROJ458762:ROL458785 RYF458762:RYH458785 SIB458762:SID458785 SRX458762:SRZ458785 TBT458762:TBV458785 TLP458762:TLR458785 TVL458762:TVN458785 UFH458762:UFJ458785 UPD458762:UPF458785 UYZ458762:UZB458785 VIV458762:VIX458785 VSR458762:VST458785 WCN458762:WCP458785 WMJ458762:WML458785 WWF458762:WWH458785 OYO983044:OYO983073 JT524298:JV524321 TP524298:TR524321 ADL524298:ADN524321 ANH524298:ANJ524321 AXD524298:AXF524321 BGZ524298:BHB524321 BQV524298:BQX524321 CAR524298:CAT524321 CKN524298:CKP524321 CUJ524298:CUL524321 DEF524298:DEH524321 DOB524298:DOD524321 DXX524298:DXZ524321 EHT524298:EHV524321 ERP524298:ERR524321 FBL524298:FBN524321 FLH524298:FLJ524321 FVD524298:FVF524321 GEZ524298:GFB524321 GOV524298:GOX524321 GYR524298:GYT524321 HIN524298:HIP524321 HSJ524298:HSL524321 ICF524298:ICH524321 IMB524298:IMD524321 IVX524298:IVZ524321 JFT524298:JFV524321 JPP524298:JPR524321 JZL524298:JZN524321 KJH524298:KJJ524321 KTD524298:KTF524321 LCZ524298:LDB524321 LMV524298:LMX524321 LWR524298:LWT524321 MGN524298:MGP524321 MQJ524298:MQL524321 NAF524298:NAH524321 NKB524298:NKD524321 NTX524298:NTZ524321 ODT524298:ODV524321 ONP524298:ONR524321 OXL524298:OXN524321 PHH524298:PHJ524321 PRD524298:PRF524321 QAZ524298:QBB524321 QKV524298:QKX524321 QUR524298:QUT524321 REN524298:REP524321 ROJ524298:ROL524321 RYF524298:RYH524321 SIB524298:SID524321 SRX524298:SRZ524321 TBT524298:TBV524321 TLP524298:TLR524321 TVL524298:TVN524321 UFH524298:UFJ524321 UPD524298:UPF524321 UYZ524298:UZB524321 VIV524298:VIX524321 VSR524298:VST524321 WCN524298:WCP524321 WMJ524298:WML524321 WWF524298:WWH524321 PIK983044:PIK983073 JT589834:JV589857 TP589834:TR589857 ADL589834:ADN589857 ANH589834:ANJ589857 AXD589834:AXF589857 BGZ589834:BHB589857 BQV589834:BQX589857 CAR589834:CAT589857 CKN589834:CKP589857 CUJ589834:CUL589857 DEF589834:DEH589857 DOB589834:DOD589857 DXX589834:DXZ589857 EHT589834:EHV589857 ERP589834:ERR589857 FBL589834:FBN589857 FLH589834:FLJ589857 FVD589834:FVF589857 GEZ589834:GFB589857 GOV589834:GOX589857 GYR589834:GYT589857 HIN589834:HIP589857 HSJ589834:HSL589857 ICF589834:ICH589857 IMB589834:IMD589857 IVX589834:IVZ589857 JFT589834:JFV589857 JPP589834:JPR589857 JZL589834:JZN589857 KJH589834:KJJ589857 KTD589834:KTF589857 LCZ589834:LDB589857 LMV589834:LMX589857 LWR589834:LWT589857 MGN589834:MGP589857 MQJ589834:MQL589857 NAF589834:NAH589857 NKB589834:NKD589857 NTX589834:NTZ589857 ODT589834:ODV589857 ONP589834:ONR589857 OXL589834:OXN589857 PHH589834:PHJ589857 PRD589834:PRF589857 QAZ589834:QBB589857 QKV589834:QKX589857 QUR589834:QUT589857 REN589834:REP589857 ROJ589834:ROL589857 RYF589834:RYH589857 SIB589834:SID589857 SRX589834:SRZ589857 TBT589834:TBV589857 TLP589834:TLR589857 TVL589834:TVN589857 UFH589834:UFJ589857 UPD589834:UPF589857 UYZ589834:UZB589857 VIV589834:VIX589857 VSR589834:VST589857 WCN589834:WCP589857 WMJ589834:WML589857 WWF589834:WWH589857 PSG983044:PSG983073 JT655370:JV655393 TP655370:TR655393 ADL655370:ADN655393 ANH655370:ANJ655393 AXD655370:AXF655393 BGZ655370:BHB655393 BQV655370:BQX655393 CAR655370:CAT655393 CKN655370:CKP655393 CUJ655370:CUL655393 DEF655370:DEH655393 DOB655370:DOD655393 DXX655370:DXZ655393 EHT655370:EHV655393 ERP655370:ERR655393 FBL655370:FBN655393 FLH655370:FLJ655393 FVD655370:FVF655393 GEZ655370:GFB655393 GOV655370:GOX655393 GYR655370:GYT655393 HIN655370:HIP655393 HSJ655370:HSL655393 ICF655370:ICH655393 IMB655370:IMD655393 IVX655370:IVZ655393 JFT655370:JFV655393 JPP655370:JPR655393 JZL655370:JZN655393 KJH655370:KJJ655393 KTD655370:KTF655393 LCZ655370:LDB655393 LMV655370:LMX655393 LWR655370:LWT655393 MGN655370:MGP655393 MQJ655370:MQL655393 NAF655370:NAH655393 NKB655370:NKD655393 NTX655370:NTZ655393 ODT655370:ODV655393 ONP655370:ONR655393 OXL655370:OXN655393 PHH655370:PHJ655393 PRD655370:PRF655393 QAZ655370:QBB655393 QKV655370:QKX655393 QUR655370:QUT655393 REN655370:REP655393 ROJ655370:ROL655393 RYF655370:RYH655393 SIB655370:SID655393 SRX655370:SRZ655393 TBT655370:TBV655393 TLP655370:TLR655393 TVL655370:TVN655393 UFH655370:UFJ655393 UPD655370:UPF655393 UYZ655370:UZB655393 VIV655370:VIX655393 VSR655370:VST655393 WCN655370:WCP655393 WMJ655370:WML655393 WWF655370:WWH655393 QCC983044:QCC983073 JT720906:JV720929 TP720906:TR720929 ADL720906:ADN720929 ANH720906:ANJ720929 AXD720906:AXF720929 BGZ720906:BHB720929 BQV720906:BQX720929 CAR720906:CAT720929 CKN720906:CKP720929 CUJ720906:CUL720929 DEF720906:DEH720929 DOB720906:DOD720929 DXX720906:DXZ720929 EHT720906:EHV720929 ERP720906:ERR720929 FBL720906:FBN720929 FLH720906:FLJ720929 FVD720906:FVF720929 GEZ720906:GFB720929 GOV720906:GOX720929 GYR720906:GYT720929 HIN720906:HIP720929 HSJ720906:HSL720929 ICF720906:ICH720929 IMB720906:IMD720929 IVX720906:IVZ720929 JFT720906:JFV720929 JPP720906:JPR720929 JZL720906:JZN720929 KJH720906:KJJ720929 KTD720906:KTF720929 LCZ720906:LDB720929 LMV720906:LMX720929 LWR720906:LWT720929 MGN720906:MGP720929 MQJ720906:MQL720929 NAF720906:NAH720929 NKB720906:NKD720929 NTX720906:NTZ720929 ODT720906:ODV720929 ONP720906:ONR720929 OXL720906:OXN720929 PHH720906:PHJ720929 PRD720906:PRF720929 QAZ720906:QBB720929 QKV720906:QKX720929 QUR720906:QUT720929 REN720906:REP720929 ROJ720906:ROL720929 RYF720906:RYH720929 SIB720906:SID720929 SRX720906:SRZ720929 TBT720906:TBV720929 TLP720906:TLR720929 TVL720906:TVN720929 UFH720906:UFJ720929 UPD720906:UPF720929 UYZ720906:UZB720929 VIV720906:VIX720929 VSR720906:VST720929 WCN720906:WCP720929 WMJ720906:WML720929 WWF720906:WWH720929 QLY983044:QLY983073 JT786442:JV786465 TP786442:TR786465 ADL786442:ADN786465 ANH786442:ANJ786465 AXD786442:AXF786465 BGZ786442:BHB786465 BQV786442:BQX786465 CAR786442:CAT786465 CKN786442:CKP786465 CUJ786442:CUL786465 DEF786442:DEH786465 DOB786442:DOD786465 DXX786442:DXZ786465 EHT786442:EHV786465 ERP786442:ERR786465 FBL786442:FBN786465 FLH786442:FLJ786465 FVD786442:FVF786465 GEZ786442:GFB786465 GOV786442:GOX786465 GYR786442:GYT786465 HIN786442:HIP786465 HSJ786442:HSL786465 ICF786442:ICH786465 IMB786442:IMD786465 IVX786442:IVZ786465 JFT786442:JFV786465 JPP786442:JPR786465 JZL786442:JZN786465 KJH786442:KJJ786465 KTD786442:KTF786465 LCZ786442:LDB786465 LMV786442:LMX786465 LWR786442:LWT786465 MGN786442:MGP786465 MQJ786442:MQL786465 NAF786442:NAH786465 NKB786442:NKD786465 NTX786442:NTZ786465 ODT786442:ODV786465 ONP786442:ONR786465 OXL786442:OXN786465 PHH786442:PHJ786465 PRD786442:PRF786465 QAZ786442:QBB786465 QKV786442:QKX786465 QUR786442:QUT786465 REN786442:REP786465 ROJ786442:ROL786465 RYF786442:RYH786465 SIB786442:SID786465 SRX786442:SRZ786465 TBT786442:TBV786465 TLP786442:TLR786465 TVL786442:TVN786465 UFH786442:UFJ786465 UPD786442:UPF786465 UYZ786442:UZB786465 VIV786442:VIX786465 VSR786442:VST786465 WCN786442:WCP786465 WMJ786442:WML786465 WWF786442:WWH786465 QVU983044:QVU983073 JT851978:JV852001 TP851978:TR852001 ADL851978:ADN852001 ANH851978:ANJ852001 AXD851978:AXF852001 BGZ851978:BHB852001 BQV851978:BQX852001 CAR851978:CAT852001 CKN851978:CKP852001 CUJ851978:CUL852001 DEF851978:DEH852001 DOB851978:DOD852001 DXX851978:DXZ852001 EHT851978:EHV852001 ERP851978:ERR852001 FBL851978:FBN852001 FLH851978:FLJ852001 FVD851978:FVF852001 GEZ851978:GFB852001 GOV851978:GOX852001 GYR851978:GYT852001 HIN851978:HIP852001 HSJ851978:HSL852001 ICF851978:ICH852001 IMB851978:IMD852001 IVX851978:IVZ852001 JFT851978:JFV852001 JPP851978:JPR852001 JZL851978:JZN852001 KJH851978:KJJ852001 KTD851978:KTF852001 LCZ851978:LDB852001 LMV851978:LMX852001 LWR851978:LWT852001 MGN851978:MGP852001 MQJ851978:MQL852001 NAF851978:NAH852001 NKB851978:NKD852001 NTX851978:NTZ852001 ODT851978:ODV852001 ONP851978:ONR852001 OXL851978:OXN852001 PHH851978:PHJ852001 PRD851978:PRF852001 QAZ851978:QBB852001 QKV851978:QKX852001 QUR851978:QUT852001 REN851978:REP852001 ROJ851978:ROL852001 RYF851978:RYH852001 SIB851978:SID852001 SRX851978:SRZ852001 TBT851978:TBV852001 TLP851978:TLR852001 TVL851978:TVN852001 UFH851978:UFJ852001 UPD851978:UPF852001 UYZ851978:UZB852001 VIV851978:VIX852001 VSR851978:VST852001 WCN851978:WCP852001 WMJ851978:WML852001 WWF851978:WWH852001 RFQ983044:RFQ983073 JT917514:JV917537 TP917514:TR917537 ADL917514:ADN917537 ANH917514:ANJ917537 AXD917514:AXF917537 BGZ917514:BHB917537 BQV917514:BQX917537 CAR917514:CAT917537 CKN917514:CKP917537 CUJ917514:CUL917537 DEF917514:DEH917537 DOB917514:DOD917537 DXX917514:DXZ917537 EHT917514:EHV917537 ERP917514:ERR917537 FBL917514:FBN917537 FLH917514:FLJ917537 FVD917514:FVF917537 GEZ917514:GFB917537 GOV917514:GOX917537 GYR917514:GYT917537 HIN917514:HIP917537 HSJ917514:HSL917537 ICF917514:ICH917537 IMB917514:IMD917537 IVX917514:IVZ917537 JFT917514:JFV917537 JPP917514:JPR917537 JZL917514:JZN917537 KJH917514:KJJ917537 KTD917514:KTF917537 LCZ917514:LDB917537 LMV917514:LMX917537 LWR917514:LWT917537 MGN917514:MGP917537 MQJ917514:MQL917537 NAF917514:NAH917537 NKB917514:NKD917537 NTX917514:NTZ917537 ODT917514:ODV917537 ONP917514:ONR917537 OXL917514:OXN917537 PHH917514:PHJ917537 PRD917514:PRF917537 QAZ917514:QBB917537 QKV917514:QKX917537 QUR917514:QUT917537 REN917514:REP917537 ROJ917514:ROL917537 RYF917514:RYH917537 SIB917514:SID917537 SRX917514:SRZ917537 TBT917514:TBV917537 TLP917514:TLR917537 TVL917514:TVN917537 UFH917514:UFJ917537 UPD917514:UPF917537 UYZ917514:UZB917537 VIV917514:VIX917537 VSR917514:VST917537 WCN917514:WCP917537 WMJ917514:WML917537 WWF917514:WWH917537 RPM983044:RPM983073 JT983050:JV983073 TP983050:TR983073 ADL983050:ADN983073 ANH983050:ANJ983073 AXD983050:AXF983073 BGZ983050:BHB983073 BQV983050:BQX983073 CAR983050:CAT983073 CKN983050:CKP983073 CUJ983050:CUL983073 DEF983050:DEH983073 DOB983050:DOD983073 DXX983050:DXZ983073 EHT983050:EHV983073 ERP983050:ERR983073 FBL983050:FBN983073 FLH983050:FLJ983073 FVD983050:FVF983073 GEZ983050:GFB983073 GOV983050:GOX983073 GYR983050:GYT983073 HIN983050:HIP983073 HSJ983050:HSL983073 ICF983050:ICH983073 IMB983050:IMD983073 IVX983050:IVZ983073 JFT983050:JFV983073 JPP983050:JPR983073 JZL983050:JZN983073 KJH983050:KJJ983073 KTD983050:KTF983073 LCZ983050:LDB983073 LMV983050:LMX983073 LWR983050:LWT983073 MGN983050:MGP983073 MQJ983050:MQL983073 NAF983050:NAH983073 NKB983050:NKD983073 NTX983050:NTZ983073 ODT983050:ODV983073 ONP983050:ONR983073 OXL983050:OXN983073 PHH983050:PHJ983073 PRD983050:PRF983073 QAZ983050:QBB983073 QKV983050:QKX983073 QUR983050:QUT983073 REN983050:REP983073 ROJ983050:ROL983073 RYF983050:RYH983073 SIB983050:SID983073 SRX983050:SRZ983073 TBT983050:TBV983073 TLP983050:TLR983073 TVL983050:TVN983073 UFH983050:UFJ983073 UPD983050:UPF983073 UYZ983050:UZB983073 VIV983050:VIX983073 VSR983050:VST983073 WCN983050:WCP983073 WMJ983050:WML983073 WWF983050:WWH983073 BH65535:BJ65535 LD65535:LF65535 UZ65535:VB65535 AEV65535:AEX65535 AOR65535:AOT65535 AYN65535:AYP65535 BIJ65535:BIL65535 BSF65535:BSH65535 CCB65535:CCD65535 CLX65535:CLZ65535 CVT65535:CVV65535 DFP65535:DFR65535 DPL65535:DPN65535 DZH65535:DZJ65535 EJD65535:EJF65535 ESZ65535:ETB65535 FCV65535:FCX65535 FMR65535:FMT65535 FWN65535:FWP65535 GGJ65535:GGL65535 GQF65535:GQH65535 HAB65535:HAD65535 HJX65535:HJZ65535 HTT65535:HTV65535 IDP65535:IDR65535 INL65535:INN65535 IXH65535:IXJ65535 JHD65535:JHF65535 JQZ65535:JRB65535 KAV65535:KAX65535 KKR65535:KKT65535 KUN65535:KUP65535 LEJ65535:LEL65535 LOF65535:LOH65535 LYB65535:LYD65535 MHX65535:MHZ65535 MRT65535:MRV65535 NBP65535:NBR65535 NLL65535:NLN65535 NVH65535:NVJ65535 OFD65535:OFF65535 OOZ65535:OPB65535 OYV65535:OYX65535 PIR65535:PIT65535 PSN65535:PSP65535 QCJ65535:QCL65535 QMF65535:QMH65535 QWB65535:QWD65535 RFX65535:RFZ65535 RPT65535:RPV65535 RZP65535:RZR65535 SJL65535:SJN65535 STH65535:STJ65535 TDD65535:TDF65535 TMZ65535:TNB65535 TWV65535:TWX65535 UGR65535:UGT65535 UQN65535:UQP65535 VAJ65535:VAL65535 VKF65535:VKH65535 VUB65535:VUD65535 WDX65535:WDZ65535 WNT65535:WNV65535 WXP65535:WXR65535 BH131071:BJ131071 LD131071:LF131071 UZ131071:VB131071 AEV131071:AEX131071 AOR131071:AOT131071 AYN131071:AYP131071 BIJ131071:BIL131071 BSF131071:BSH131071 CCB131071:CCD131071 CLX131071:CLZ131071 CVT131071:CVV131071 DFP131071:DFR131071 DPL131071:DPN131071 DZH131071:DZJ131071 EJD131071:EJF131071 ESZ131071:ETB131071 FCV131071:FCX131071 FMR131071:FMT131071 FWN131071:FWP131071 GGJ131071:GGL131071 GQF131071:GQH131071 HAB131071:HAD131071 HJX131071:HJZ131071 HTT131071:HTV131071 IDP131071:IDR131071 INL131071:INN131071 IXH131071:IXJ131071 JHD131071:JHF131071 JQZ131071:JRB131071 KAV131071:KAX131071 KKR131071:KKT131071 KUN131071:KUP131071 LEJ131071:LEL131071 LOF131071:LOH131071 LYB131071:LYD131071 MHX131071:MHZ131071 MRT131071:MRV131071 NBP131071:NBR131071 NLL131071:NLN131071 NVH131071:NVJ131071 OFD131071:OFF131071 OOZ131071:OPB131071 OYV131071:OYX131071 PIR131071:PIT131071 PSN131071:PSP131071 QCJ131071:QCL131071 QMF131071:QMH131071 QWB131071:QWD131071 RFX131071:RFZ131071 RPT131071:RPV131071 RZP131071:RZR131071 SJL131071:SJN131071 STH131071:STJ131071 TDD131071:TDF131071 TMZ131071:TNB131071 TWV131071:TWX131071 UGR131071:UGT131071 UQN131071:UQP131071 VAJ131071:VAL131071 VKF131071:VKH131071 VUB131071:VUD131071 WDX131071:WDZ131071 WNT131071:WNV131071 WXP131071:WXR131071 BH196607:BJ196607 LD196607:LF196607 UZ196607:VB196607 AEV196607:AEX196607 AOR196607:AOT196607 AYN196607:AYP196607 BIJ196607:BIL196607 BSF196607:BSH196607 CCB196607:CCD196607 CLX196607:CLZ196607 CVT196607:CVV196607 DFP196607:DFR196607 DPL196607:DPN196607 DZH196607:DZJ196607 EJD196607:EJF196607 ESZ196607:ETB196607 FCV196607:FCX196607 FMR196607:FMT196607 FWN196607:FWP196607 GGJ196607:GGL196607 GQF196607:GQH196607 HAB196607:HAD196607 HJX196607:HJZ196607 HTT196607:HTV196607 IDP196607:IDR196607 INL196607:INN196607 IXH196607:IXJ196607 JHD196607:JHF196607 JQZ196607:JRB196607 KAV196607:KAX196607 KKR196607:KKT196607 KUN196607:KUP196607 LEJ196607:LEL196607 LOF196607:LOH196607 LYB196607:LYD196607 MHX196607:MHZ196607 MRT196607:MRV196607 NBP196607:NBR196607 NLL196607:NLN196607 NVH196607:NVJ196607 OFD196607:OFF196607 OOZ196607:OPB196607 OYV196607:OYX196607 PIR196607:PIT196607 PSN196607:PSP196607 QCJ196607:QCL196607 QMF196607:QMH196607 QWB196607:QWD196607 RFX196607:RFZ196607 RPT196607:RPV196607 RZP196607:RZR196607 SJL196607:SJN196607 STH196607:STJ196607 TDD196607:TDF196607 TMZ196607:TNB196607 TWV196607:TWX196607 UGR196607:UGT196607 UQN196607:UQP196607 VAJ196607:VAL196607 VKF196607:VKH196607 VUB196607:VUD196607 WDX196607:WDZ196607 WNT196607:WNV196607 WXP196607:WXR196607 BH262143:BJ262143 LD262143:LF262143 UZ262143:VB262143 AEV262143:AEX262143 AOR262143:AOT262143 AYN262143:AYP262143 BIJ262143:BIL262143 BSF262143:BSH262143 CCB262143:CCD262143 CLX262143:CLZ262143 CVT262143:CVV262143 DFP262143:DFR262143 DPL262143:DPN262143 DZH262143:DZJ262143 EJD262143:EJF262143 ESZ262143:ETB262143 FCV262143:FCX262143 FMR262143:FMT262143 FWN262143:FWP262143 GGJ262143:GGL262143 GQF262143:GQH262143 HAB262143:HAD262143 HJX262143:HJZ262143 HTT262143:HTV262143 IDP262143:IDR262143 INL262143:INN262143 IXH262143:IXJ262143 JHD262143:JHF262143 JQZ262143:JRB262143 KAV262143:KAX262143 KKR262143:KKT262143 KUN262143:KUP262143 LEJ262143:LEL262143 LOF262143:LOH262143 LYB262143:LYD262143 MHX262143:MHZ262143 MRT262143:MRV262143 NBP262143:NBR262143 NLL262143:NLN262143 NVH262143:NVJ262143 OFD262143:OFF262143 OOZ262143:OPB262143 OYV262143:OYX262143 PIR262143:PIT262143 PSN262143:PSP262143 QCJ262143:QCL262143 QMF262143:QMH262143 QWB262143:QWD262143 RFX262143:RFZ262143 RPT262143:RPV262143 RZP262143:RZR262143 SJL262143:SJN262143 STH262143:STJ262143 TDD262143:TDF262143 TMZ262143:TNB262143 TWV262143:TWX262143 UGR262143:UGT262143 UQN262143:UQP262143 VAJ262143:VAL262143 VKF262143:VKH262143 VUB262143:VUD262143 WDX262143:WDZ262143 WNT262143:WNV262143 WXP262143:WXR262143 BH327679:BJ327679 LD327679:LF327679 UZ327679:VB327679 AEV327679:AEX327679 AOR327679:AOT327679 AYN327679:AYP327679 BIJ327679:BIL327679 BSF327679:BSH327679 CCB327679:CCD327679 CLX327679:CLZ327679 CVT327679:CVV327679 DFP327679:DFR327679 DPL327679:DPN327679 DZH327679:DZJ327679 EJD327679:EJF327679 ESZ327679:ETB327679 FCV327679:FCX327679 FMR327679:FMT327679 FWN327679:FWP327679 GGJ327679:GGL327679 GQF327679:GQH327679 HAB327679:HAD327679 HJX327679:HJZ327679 HTT327679:HTV327679 IDP327679:IDR327679 INL327679:INN327679 IXH327679:IXJ327679 JHD327679:JHF327679 JQZ327679:JRB327679 KAV327679:KAX327679 KKR327679:KKT327679 KUN327679:KUP327679 LEJ327679:LEL327679 LOF327679:LOH327679 LYB327679:LYD327679 MHX327679:MHZ327679 MRT327679:MRV327679 NBP327679:NBR327679 NLL327679:NLN327679 NVH327679:NVJ327679 OFD327679:OFF327679 OOZ327679:OPB327679 OYV327679:OYX327679 PIR327679:PIT327679 PSN327679:PSP327679 QCJ327679:QCL327679 QMF327679:QMH327679 QWB327679:QWD327679 RFX327679:RFZ327679 RPT327679:RPV327679 RZP327679:RZR327679 SJL327679:SJN327679 STH327679:STJ327679 TDD327679:TDF327679 TMZ327679:TNB327679 TWV327679:TWX327679 UGR327679:UGT327679 UQN327679:UQP327679 VAJ327679:VAL327679 VKF327679:VKH327679 VUB327679:VUD327679 WDX327679:WDZ327679 WNT327679:WNV327679 WXP327679:WXR327679 BH393215:BJ393215 LD393215:LF393215 UZ393215:VB393215 AEV393215:AEX393215 AOR393215:AOT393215 AYN393215:AYP393215 BIJ393215:BIL393215 BSF393215:BSH393215 CCB393215:CCD393215 CLX393215:CLZ393215 CVT393215:CVV393215 DFP393215:DFR393215 DPL393215:DPN393215 DZH393215:DZJ393215 EJD393215:EJF393215 ESZ393215:ETB393215 FCV393215:FCX393215 FMR393215:FMT393215 FWN393215:FWP393215 GGJ393215:GGL393215 GQF393215:GQH393215 HAB393215:HAD393215 HJX393215:HJZ393215 HTT393215:HTV393215 IDP393215:IDR393215 INL393215:INN393215 IXH393215:IXJ393215 JHD393215:JHF393215 JQZ393215:JRB393215 KAV393215:KAX393215 KKR393215:KKT393215 KUN393215:KUP393215 LEJ393215:LEL393215 LOF393215:LOH393215 LYB393215:LYD393215 MHX393215:MHZ393215 MRT393215:MRV393215 NBP393215:NBR393215 NLL393215:NLN393215 NVH393215:NVJ393215 OFD393215:OFF393215 OOZ393215:OPB393215 OYV393215:OYX393215 PIR393215:PIT393215 PSN393215:PSP393215 QCJ393215:QCL393215 QMF393215:QMH393215 QWB393215:QWD393215 RFX393215:RFZ393215 RPT393215:RPV393215 RZP393215:RZR393215 SJL393215:SJN393215 STH393215:STJ393215 TDD393215:TDF393215 TMZ393215:TNB393215 TWV393215:TWX393215 UGR393215:UGT393215 UQN393215:UQP393215 VAJ393215:VAL393215 VKF393215:VKH393215 VUB393215:VUD393215 WDX393215:WDZ393215 WNT393215:WNV393215 WXP393215:WXR393215 BH458751:BJ458751 LD458751:LF458751 UZ458751:VB458751 AEV458751:AEX458751 AOR458751:AOT458751 AYN458751:AYP458751 BIJ458751:BIL458751 BSF458751:BSH458751 CCB458751:CCD458751 CLX458751:CLZ458751 CVT458751:CVV458751 DFP458751:DFR458751 DPL458751:DPN458751 DZH458751:DZJ458751 EJD458751:EJF458751 ESZ458751:ETB458751 FCV458751:FCX458751 FMR458751:FMT458751 FWN458751:FWP458751 GGJ458751:GGL458751 GQF458751:GQH458751 HAB458751:HAD458751 HJX458751:HJZ458751 HTT458751:HTV458751 IDP458751:IDR458751 INL458751:INN458751 IXH458751:IXJ458751 JHD458751:JHF458751 JQZ458751:JRB458751 KAV458751:KAX458751 KKR458751:KKT458751 KUN458751:KUP458751 LEJ458751:LEL458751 LOF458751:LOH458751 LYB458751:LYD458751 MHX458751:MHZ458751 MRT458751:MRV458751 NBP458751:NBR458751 NLL458751:NLN458751 NVH458751:NVJ458751 OFD458751:OFF458751 OOZ458751:OPB458751 OYV458751:OYX458751 PIR458751:PIT458751 PSN458751:PSP458751 QCJ458751:QCL458751 QMF458751:QMH458751 QWB458751:QWD458751 RFX458751:RFZ458751 RPT458751:RPV458751 RZP458751:RZR458751 SJL458751:SJN458751 STH458751:STJ458751 TDD458751:TDF458751 TMZ458751:TNB458751 TWV458751:TWX458751 UGR458751:UGT458751 UQN458751:UQP458751 VAJ458751:VAL458751 VKF458751:VKH458751 VUB458751:VUD458751 WDX458751:WDZ458751 WNT458751:WNV458751 WXP458751:WXR458751 BH524287:BJ524287 LD524287:LF524287 UZ524287:VB524287 AEV524287:AEX524287 AOR524287:AOT524287 AYN524287:AYP524287 BIJ524287:BIL524287 BSF524287:BSH524287 CCB524287:CCD524287 CLX524287:CLZ524287 CVT524287:CVV524287 DFP524287:DFR524287 DPL524287:DPN524287 DZH524287:DZJ524287 EJD524287:EJF524287 ESZ524287:ETB524287 FCV524287:FCX524287 FMR524287:FMT524287 FWN524287:FWP524287 GGJ524287:GGL524287 GQF524287:GQH524287 HAB524287:HAD524287 HJX524287:HJZ524287 HTT524287:HTV524287 IDP524287:IDR524287 INL524287:INN524287 IXH524287:IXJ524287 JHD524287:JHF524287 JQZ524287:JRB524287 KAV524287:KAX524287 KKR524287:KKT524287 KUN524287:KUP524287 LEJ524287:LEL524287 LOF524287:LOH524287 LYB524287:LYD524287 MHX524287:MHZ524287 MRT524287:MRV524287 NBP524287:NBR524287 NLL524287:NLN524287 NVH524287:NVJ524287 OFD524287:OFF524287 OOZ524287:OPB524287 OYV524287:OYX524287 PIR524287:PIT524287 PSN524287:PSP524287 QCJ524287:QCL524287 QMF524287:QMH524287 QWB524287:QWD524287 RFX524287:RFZ524287 RPT524287:RPV524287 RZP524287:RZR524287 SJL524287:SJN524287 STH524287:STJ524287 TDD524287:TDF524287 TMZ524287:TNB524287 TWV524287:TWX524287 UGR524287:UGT524287 UQN524287:UQP524287 VAJ524287:VAL524287 VKF524287:VKH524287 VUB524287:VUD524287 WDX524287:WDZ524287 WNT524287:WNV524287 WXP524287:WXR524287 BH589823:BJ589823 LD589823:LF589823 UZ589823:VB589823 AEV589823:AEX589823 AOR589823:AOT589823 AYN589823:AYP589823 BIJ589823:BIL589823 BSF589823:BSH589823 CCB589823:CCD589823 CLX589823:CLZ589823 CVT589823:CVV589823 DFP589823:DFR589823 DPL589823:DPN589823 DZH589823:DZJ589823 EJD589823:EJF589823 ESZ589823:ETB589823 FCV589823:FCX589823 FMR589823:FMT589823 FWN589823:FWP589823 GGJ589823:GGL589823 GQF589823:GQH589823 HAB589823:HAD589823 HJX589823:HJZ589823 HTT589823:HTV589823 IDP589823:IDR589823 INL589823:INN589823 IXH589823:IXJ589823 JHD589823:JHF589823 JQZ589823:JRB589823 KAV589823:KAX589823 KKR589823:KKT589823 KUN589823:KUP589823 LEJ589823:LEL589823 LOF589823:LOH589823 LYB589823:LYD589823 MHX589823:MHZ589823 MRT589823:MRV589823 NBP589823:NBR589823 NLL589823:NLN589823 NVH589823:NVJ589823 OFD589823:OFF589823 OOZ589823:OPB589823 OYV589823:OYX589823 PIR589823:PIT589823 PSN589823:PSP589823 QCJ589823:QCL589823 QMF589823:QMH589823 QWB589823:QWD589823 RFX589823:RFZ589823 RPT589823:RPV589823 RZP589823:RZR589823 SJL589823:SJN589823 STH589823:STJ589823 TDD589823:TDF589823 TMZ589823:TNB589823 TWV589823:TWX589823 UGR589823:UGT589823 UQN589823:UQP589823 VAJ589823:VAL589823 VKF589823:VKH589823 VUB589823:VUD589823 WDX589823:WDZ589823 WNT589823:WNV589823 WXP589823:WXR589823 BH655359:BJ655359 LD655359:LF655359 UZ655359:VB655359 AEV655359:AEX655359 AOR655359:AOT655359 AYN655359:AYP655359 BIJ655359:BIL655359 BSF655359:BSH655359 CCB655359:CCD655359 CLX655359:CLZ655359 CVT655359:CVV655359 DFP655359:DFR655359 DPL655359:DPN655359 DZH655359:DZJ655359 EJD655359:EJF655359 ESZ655359:ETB655359 FCV655359:FCX655359 FMR655359:FMT655359 FWN655359:FWP655359 GGJ655359:GGL655359 GQF655359:GQH655359 HAB655359:HAD655359 HJX655359:HJZ655359 HTT655359:HTV655359 IDP655359:IDR655359 INL655359:INN655359 IXH655359:IXJ655359 JHD655359:JHF655359 JQZ655359:JRB655359 KAV655359:KAX655359 KKR655359:KKT655359 KUN655359:KUP655359 LEJ655359:LEL655359 LOF655359:LOH655359 LYB655359:LYD655359 MHX655359:MHZ655359 MRT655359:MRV655359 NBP655359:NBR655359 NLL655359:NLN655359 NVH655359:NVJ655359 OFD655359:OFF655359 OOZ655359:OPB655359 OYV655359:OYX655359 PIR655359:PIT655359 PSN655359:PSP655359 QCJ655359:QCL655359 QMF655359:QMH655359 QWB655359:QWD655359 RFX655359:RFZ655359 RPT655359:RPV655359 RZP655359:RZR655359 SJL655359:SJN655359 STH655359:STJ655359 TDD655359:TDF655359 TMZ655359:TNB655359 TWV655359:TWX655359 UGR655359:UGT655359 UQN655359:UQP655359 VAJ655359:VAL655359 VKF655359:VKH655359 VUB655359:VUD655359 WDX655359:WDZ655359 WNT655359:WNV655359 WXP655359:WXR655359 BH720895:BJ720895 LD720895:LF720895 UZ720895:VB720895 AEV720895:AEX720895 AOR720895:AOT720895 AYN720895:AYP720895 BIJ720895:BIL720895 BSF720895:BSH720895 CCB720895:CCD720895 CLX720895:CLZ720895 CVT720895:CVV720895 DFP720895:DFR720895 DPL720895:DPN720895 DZH720895:DZJ720895 EJD720895:EJF720895 ESZ720895:ETB720895 FCV720895:FCX720895 FMR720895:FMT720895 FWN720895:FWP720895 GGJ720895:GGL720895 GQF720895:GQH720895 HAB720895:HAD720895 HJX720895:HJZ720895 HTT720895:HTV720895 IDP720895:IDR720895 INL720895:INN720895 IXH720895:IXJ720895 JHD720895:JHF720895 JQZ720895:JRB720895 KAV720895:KAX720895 KKR720895:KKT720895 KUN720895:KUP720895 LEJ720895:LEL720895 LOF720895:LOH720895 LYB720895:LYD720895 MHX720895:MHZ720895 MRT720895:MRV720895 NBP720895:NBR720895 NLL720895:NLN720895 NVH720895:NVJ720895 OFD720895:OFF720895 OOZ720895:OPB720895 OYV720895:OYX720895 PIR720895:PIT720895 PSN720895:PSP720895 QCJ720895:QCL720895 QMF720895:QMH720895 QWB720895:QWD720895 RFX720895:RFZ720895 RPT720895:RPV720895 RZP720895:RZR720895 SJL720895:SJN720895 STH720895:STJ720895 TDD720895:TDF720895 TMZ720895:TNB720895 TWV720895:TWX720895 UGR720895:UGT720895 UQN720895:UQP720895 VAJ720895:VAL720895 VKF720895:VKH720895 VUB720895:VUD720895 WDX720895:WDZ720895 WNT720895:WNV720895 WXP720895:WXR720895 BH786431:BJ786431 LD786431:LF786431 UZ786431:VB786431 AEV786431:AEX786431 AOR786431:AOT786431 AYN786431:AYP786431 BIJ786431:BIL786431 BSF786431:BSH786431 CCB786431:CCD786431 CLX786431:CLZ786431 CVT786431:CVV786431 DFP786431:DFR786431 DPL786431:DPN786431 DZH786431:DZJ786431 EJD786431:EJF786431 ESZ786431:ETB786431 FCV786431:FCX786431 FMR786431:FMT786431 FWN786431:FWP786431 GGJ786431:GGL786431 GQF786431:GQH786431 HAB786431:HAD786431 HJX786431:HJZ786431 HTT786431:HTV786431 IDP786431:IDR786431 INL786431:INN786431 IXH786431:IXJ786431 JHD786431:JHF786431 JQZ786431:JRB786431 KAV786431:KAX786431 KKR786431:KKT786431 KUN786431:KUP786431 LEJ786431:LEL786431 LOF786431:LOH786431 LYB786431:LYD786431 MHX786431:MHZ786431 MRT786431:MRV786431 NBP786431:NBR786431 NLL786431:NLN786431 NVH786431:NVJ786431 OFD786431:OFF786431 OOZ786431:OPB786431 OYV786431:OYX786431 PIR786431:PIT786431 PSN786431:PSP786431 QCJ786431:QCL786431 QMF786431:QMH786431 QWB786431:QWD786431 RFX786431:RFZ786431 RPT786431:RPV786431 RZP786431:RZR786431 SJL786431:SJN786431 STH786431:STJ786431 TDD786431:TDF786431 TMZ786431:TNB786431 TWV786431:TWX786431 UGR786431:UGT786431 UQN786431:UQP786431 VAJ786431:VAL786431 VKF786431:VKH786431 VUB786431:VUD786431 WDX786431:WDZ786431 WNT786431:WNV786431 WXP786431:WXR786431 BH851967:BJ851967 LD851967:LF851967 UZ851967:VB851967 AEV851967:AEX851967 AOR851967:AOT851967 AYN851967:AYP851967 BIJ851967:BIL851967 BSF851967:BSH851967 CCB851967:CCD851967 CLX851967:CLZ851967 CVT851967:CVV851967 DFP851967:DFR851967 DPL851967:DPN851967 DZH851967:DZJ851967 EJD851967:EJF851967 ESZ851967:ETB851967 FCV851967:FCX851967 FMR851967:FMT851967 FWN851967:FWP851967 GGJ851967:GGL851967 GQF851967:GQH851967 HAB851967:HAD851967 HJX851967:HJZ851967 HTT851967:HTV851967 IDP851967:IDR851967 INL851967:INN851967 IXH851967:IXJ851967 JHD851967:JHF851967 JQZ851967:JRB851967 KAV851967:KAX851967 KKR851967:KKT851967 KUN851967:KUP851967 LEJ851967:LEL851967 LOF851967:LOH851967 LYB851967:LYD851967 MHX851967:MHZ851967 MRT851967:MRV851967 NBP851967:NBR851967 NLL851967:NLN851967 NVH851967:NVJ851967 OFD851967:OFF851967 OOZ851967:OPB851967 OYV851967:OYX851967 PIR851967:PIT851967 PSN851967:PSP851967 QCJ851967:QCL851967 QMF851967:QMH851967 QWB851967:QWD851967 RFX851967:RFZ851967 RPT851967:RPV851967 RZP851967:RZR851967 SJL851967:SJN851967 STH851967:STJ851967 TDD851967:TDF851967 TMZ851967:TNB851967 TWV851967:TWX851967 UGR851967:UGT851967 UQN851967:UQP851967 VAJ851967:VAL851967 VKF851967:VKH851967 VUB851967:VUD851967 WDX851967:WDZ851967 WNT851967:WNV851967 WXP851967:WXR851967 BH917503:BJ917503 LD917503:LF917503 UZ917503:VB917503 AEV917503:AEX917503 AOR917503:AOT917503 AYN917503:AYP917503 BIJ917503:BIL917503 BSF917503:BSH917503 CCB917503:CCD917503 CLX917503:CLZ917503 CVT917503:CVV917503 DFP917503:DFR917503 DPL917503:DPN917503 DZH917503:DZJ917503 EJD917503:EJF917503 ESZ917503:ETB917503 FCV917503:FCX917503 FMR917503:FMT917503 FWN917503:FWP917503 GGJ917503:GGL917503 GQF917503:GQH917503 HAB917503:HAD917503 HJX917503:HJZ917503 HTT917503:HTV917503 IDP917503:IDR917503 INL917503:INN917503 IXH917503:IXJ917503 JHD917503:JHF917503 JQZ917503:JRB917503 KAV917503:KAX917503 KKR917503:KKT917503 KUN917503:KUP917503 LEJ917503:LEL917503 LOF917503:LOH917503 LYB917503:LYD917503 MHX917503:MHZ917503 MRT917503:MRV917503 NBP917503:NBR917503 NLL917503:NLN917503 NVH917503:NVJ917503 OFD917503:OFF917503 OOZ917503:OPB917503 OYV917503:OYX917503 PIR917503:PIT917503 PSN917503:PSP917503 QCJ917503:QCL917503 QMF917503:QMH917503 QWB917503:QWD917503 RFX917503:RFZ917503 RPT917503:RPV917503 RZP917503:RZR917503 SJL917503:SJN917503 STH917503:STJ917503 TDD917503:TDF917503 TMZ917503:TNB917503 TWV917503:TWX917503 UGR917503:UGT917503 UQN917503:UQP917503 VAJ917503:VAL917503 VKF917503:VKH917503 VUB917503:VUD917503 WDX917503:WDZ917503 WNT917503:WNV917503 WXP917503:WXR917503 BH983039:BJ983039 LD983039:LF983039 UZ983039:VB983039 AEV983039:AEX983039 AOR983039:AOT983039 AYN983039:AYP983039 BIJ983039:BIL983039 BSF983039:BSH983039 CCB983039:CCD983039 CLX983039:CLZ983039 CVT983039:CVV983039 DFP983039:DFR983039 DPL983039:DPN983039 DZH983039:DZJ983039 EJD983039:EJF983039 ESZ983039:ETB983039 FCV983039:FCX983039 FMR983039:FMT983039 FWN983039:FWP983039 GGJ983039:GGL983039 GQF983039:GQH983039 HAB983039:HAD983039 HJX983039:HJZ983039 HTT983039:HTV983039 IDP983039:IDR983039 INL983039:INN983039 IXH983039:IXJ983039 JHD983039:JHF983039 JQZ983039:JRB983039 KAV983039:KAX983039 KKR983039:KKT983039 KUN983039:KUP983039 LEJ983039:LEL983039 LOF983039:LOH983039 LYB983039:LYD983039 MHX983039:MHZ983039 MRT983039:MRV983039 NBP983039:NBR983039 NLL983039:NLN983039 NVH983039:NVJ983039 OFD983039:OFF983039 OOZ983039:OPB983039 OYV983039:OYX983039 PIR983039:PIT983039 PSN983039:PSP983039 QCJ983039:QCL983039 QMF983039:QMH983039 QWB983039:QWD983039 RFX983039:RFZ983039 RPT983039:RPV983039 RZP983039:RZR983039 SJL983039:SJN983039 STH983039:STJ983039 TDD983039:TDF983039 TMZ983039:TNB983039 TWV983039:TWX983039 UGR983039:UGT983039 UQN983039:UQP983039 VAJ983039:VAL983039 VKF983039:VKH983039 VUB983039:VUD983039 WDX983039:WDZ983039 WNT983039:WNV983039 WXP983039:WXR983039 AY65535:BB65535 KU65535:KX65535 UQ65535:UT65535 AEM65535:AEP65535 AOI65535:AOL65535 AYE65535:AYH65535 BIA65535:BID65535 BRW65535:BRZ65535 CBS65535:CBV65535 CLO65535:CLR65535 CVK65535:CVN65535 DFG65535:DFJ65535 DPC65535:DPF65535 DYY65535:DZB65535 EIU65535:EIX65535 ESQ65535:EST65535 FCM65535:FCP65535 FMI65535:FML65535 FWE65535:FWH65535 GGA65535:GGD65535 GPW65535:GPZ65535 GZS65535:GZV65535 HJO65535:HJR65535 HTK65535:HTN65535 IDG65535:IDJ65535 INC65535:INF65535 IWY65535:IXB65535 JGU65535:JGX65535 JQQ65535:JQT65535 KAM65535:KAP65535 KKI65535:KKL65535 KUE65535:KUH65535 LEA65535:LED65535 LNW65535:LNZ65535 LXS65535:LXV65535 MHO65535:MHR65535 MRK65535:MRN65535 NBG65535:NBJ65535 NLC65535:NLF65535 NUY65535:NVB65535 OEU65535:OEX65535 OOQ65535:OOT65535 OYM65535:OYP65535 PII65535:PIL65535 PSE65535:PSH65535 QCA65535:QCD65535 QLW65535:QLZ65535 QVS65535:QVV65535 RFO65535:RFR65535 RPK65535:RPN65535 RZG65535:RZJ65535 SJC65535:SJF65535 SSY65535:STB65535 TCU65535:TCX65535 TMQ65535:TMT65535 TWM65535:TWP65535 UGI65535:UGL65535 UQE65535:UQH65535 VAA65535:VAD65535 VJW65535:VJZ65535 VTS65535:VTV65535 WDO65535:WDR65535 WNK65535:WNN65535 WXG65535:WXJ65535 AY131071:BB131071 KU131071:KX131071 UQ131071:UT131071 AEM131071:AEP131071 AOI131071:AOL131071 AYE131071:AYH131071 BIA131071:BID131071 BRW131071:BRZ131071 CBS131071:CBV131071 CLO131071:CLR131071 CVK131071:CVN131071 DFG131071:DFJ131071 DPC131071:DPF131071 DYY131071:DZB131071 EIU131071:EIX131071 ESQ131071:EST131071 FCM131071:FCP131071 FMI131071:FML131071 FWE131071:FWH131071 GGA131071:GGD131071 GPW131071:GPZ131071 GZS131071:GZV131071 HJO131071:HJR131071 HTK131071:HTN131071 IDG131071:IDJ131071 INC131071:INF131071 IWY131071:IXB131071 JGU131071:JGX131071 JQQ131071:JQT131071 KAM131071:KAP131071 KKI131071:KKL131071 KUE131071:KUH131071 LEA131071:LED131071 LNW131071:LNZ131071 LXS131071:LXV131071 MHO131071:MHR131071 MRK131071:MRN131071 NBG131071:NBJ131071 NLC131071:NLF131071 NUY131071:NVB131071 OEU131071:OEX131071 OOQ131071:OOT131071 OYM131071:OYP131071 PII131071:PIL131071 PSE131071:PSH131071 QCA131071:QCD131071 QLW131071:QLZ131071 QVS131071:QVV131071 RFO131071:RFR131071 RPK131071:RPN131071 RZG131071:RZJ131071 SJC131071:SJF131071 SSY131071:STB131071 TCU131071:TCX131071 TMQ131071:TMT131071 TWM131071:TWP131071 UGI131071:UGL131071 UQE131071:UQH131071 VAA131071:VAD131071 VJW131071:VJZ131071 VTS131071:VTV131071 WDO131071:WDR131071 WNK131071:WNN131071 WXG131071:WXJ131071 AY196607:BB196607 KU196607:KX196607 UQ196607:UT196607 AEM196607:AEP196607 AOI196607:AOL196607 AYE196607:AYH196607 BIA196607:BID196607 BRW196607:BRZ196607 CBS196607:CBV196607 CLO196607:CLR196607 CVK196607:CVN196607 DFG196607:DFJ196607 DPC196607:DPF196607 DYY196607:DZB196607 EIU196607:EIX196607 ESQ196607:EST196607 FCM196607:FCP196607 FMI196607:FML196607 FWE196607:FWH196607 GGA196607:GGD196607 GPW196607:GPZ196607 GZS196607:GZV196607 HJO196607:HJR196607 HTK196607:HTN196607 IDG196607:IDJ196607 INC196607:INF196607 IWY196607:IXB196607 JGU196607:JGX196607 JQQ196607:JQT196607 KAM196607:KAP196607 KKI196607:KKL196607 KUE196607:KUH196607 LEA196607:LED196607 LNW196607:LNZ196607 LXS196607:LXV196607 MHO196607:MHR196607 MRK196607:MRN196607 NBG196607:NBJ196607 NLC196607:NLF196607 NUY196607:NVB196607 OEU196607:OEX196607 OOQ196607:OOT196607 OYM196607:OYP196607 PII196607:PIL196607 PSE196607:PSH196607 QCA196607:QCD196607 QLW196607:QLZ196607 QVS196607:QVV196607 RFO196607:RFR196607 RPK196607:RPN196607 RZG196607:RZJ196607 SJC196607:SJF196607 SSY196607:STB196607 TCU196607:TCX196607 TMQ196607:TMT196607 TWM196607:TWP196607 UGI196607:UGL196607 UQE196607:UQH196607 VAA196607:VAD196607 VJW196607:VJZ196607 VTS196607:VTV196607 WDO196607:WDR196607 WNK196607:WNN196607 WXG196607:WXJ196607 AY262143:BB262143 KU262143:KX262143 UQ262143:UT262143 AEM262143:AEP262143 AOI262143:AOL262143 AYE262143:AYH262143 BIA262143:BID262143 BRW262143:BRZ262143 CBS262143:CBV262143 CLO262143:CLR262143 CVK262143:CVN262143 DFG262143:DFJ262143 DPC262143:DPF262143 DYY262143:DZB262143 EIU262143:EIX262143 ESQ262143:EST262143 FCM262143:FCP262143 FMI262143:FML262143 FWE262143:FWH262143 GGA262143:GGD262143 GPW262143:GPZ262143 GZS262143:GZV262143 HJO262143:HJR262143 HTK262143:HTN262143 IDG262143:IDJ262143 INC262143:INF262143 IWY262143:IXB262143 JGU262143:JGX262143 JQQ262143:JQT262143 KAM262143:KAP262143 KKI262143:KKL262143 KUE262143:KUH262143 LEA262143:LED262143 LNW262143:LNZ262143 LXS262143:LXV262143 MHO262143:MHR262143 MRK262143:MRN262143 NBG262143:NBJ262143 NLC262143:NLF262143 NUY262143:NVB262143 OEU262143:OEX262143 OOQ262143:OOT262143 OYM262143:OYP262143 PII262143:PIL262143 PSE262143:PSH262143 QCA262143:QCD262143 QLW262143:QLZ262143 QVS262143:QVV262143 RFO262143:RFR262143 RPK262143:RPN262143 RZG262143:RZJ262143 SJC262143:SJF262143 SSY262143:STB262143 TCU262143:TCX262143 TMQ262143:TMT262143 TWM262143:TWP262143 UGI262143:UGL262143 UQE262143:UQH262143 VAA262143:VAD262143 VJW262143:VJZ262143 VTS262143:VTV262143 WDO262143:WDR262143 WNK262143:WNN262143 WXG262143:WXJ262143 AY327679:BB327679 KU327679:KX327679 UQ327679:UT327679 AEM327679:AEP327679 AOI327679:AOL327679 AYE327679:AYH327679 BIA327679:BID327679 BRW327679:BRZ327679 CBS327679:CBV327679 CLO327679:CLR327679 CVK327679:CVN327679 DFG327679:DFJ327679 DPC327679:DPF327679 DYY327679:DZB327679 EIU327679:EIX327679 ESQ327679:EST327679 FCM327679:FCP327679 FMI327679:FML327679 FWE327679:FWH327679 GGA327679:GGD327679 GPW327679:GPZ327679 GZS327679:GZV327679 HJO327679:HJR327679 HTK327679:HTN327679 IDG327679:IDJ327679 INC327679:INF327679 IWY327679:IXB327679 JGU327679:JGX327679 JQQ327679:JQT327679 KAM327679:KAP327679 KKI327679:KKL327679 KUE327679:KUH327679 LEA327679:LED327679 LNW327679:LNZ327679 LXS327679:LXV327679 MHO327679:MHR327679 MRK327679:MRN327679 NBG327679:NBJ327679 NLC327679:NLF327679 NUY327679:NVB327679 OEU327679:OEX327679 OOQ327679:OOT327679 OYM327679:OYP327679 PII327679:PIL327679 PSE327679:PSH327679 QCA327679:QCD327679 QLW327679:QLZ327679 QVS327679:QVV327679 RFO327679:RFR327679 RPK327679:RPN327679 RZG327679:RZJ327679 SJC327679:SJF327679 SSY327679:STB327679 TCU327679:TCX327679 TMQ327679:TMT327679 TWM327679:TWP327679 UGI327679:UGL327679 UQE327679:UQH327679 VAA327679:VAD327679 VJW327679:VJZ327679 VTS327679:VTV327679 WDO327679:WDR327679 WNK327679:WNN327679 WXG327679:WXJ327679 AY393215:BB393215 KU393215:KX393215 UQ393215:UT393215 AEM393215:AEP393215 AOI393215:AOL393215 AYE393215:AYH393215 BIA393215:BID393215 BRW393215:BRZ393215 CBS393215:CBV393215 CLO393215:CLR393215 CVK393215:CVN393215 DFG393215:DFJ393215 DPC393215:DPF393215 DYY393215:DZB393215 EIU393215:EIX393215 ESQ393215:EST393215 FCM393215:FCP393215 FMI393215:FML393215 FWE393215:FWH393215 GGA393215:GGD393215 GPW393215:GPZ393215 GZS393215:GZV393215 HJO393215:HJR393215 HTK393215:HTN393215 IDG393215:IDJ393215 INC393215:INF393215 IWY393215:IXB393215 JGU393215:JGX393215 JQQ393215:JQT393215 KAM393215:KAP393215 KKI393215:KKL393215 KUE393215:KUH393215 LEA393215:LED393215 LNW393215:LNZ393215 LXS393215:LXV393215 MHO393215:MHR393215 MRK393215:MRN393215 NBG393215:NBJ393215 NLC393215:NLF393215 NUY393215:NVB393215 OEU393215:OEX393215 OOQ393215:OOT393215 OYM393215:OYP393215 PII393215:PIL393215 PSE393215:PSH393215 QCA393215:QCD393215 QLW393215:QLZ393215 QVS393215:QVV393215 RFO393215:RFR393215 RPK393215:RPN393215 RZG393215:RZJ393215 SJC393215:SJF393215 SSY393215:STB393215 TCU393215:TCX393215 TMQ393215:TMT393215 TWM393215:TWP393215 UGI393215:UGL393215 UQE393215:UQH393215 VAA393215:VAD393215 VJW393215:VJZ393215 VTS393215:VTV393215 WDO393215:WDR393215 WNK393215:WNN393215 WXG393215:WXJ393215 AY458751:BB458751 KU458751:KX458751 UQ458751:UT458751 AEM458751:AEP458751 AOI458751:AOL458751 AYE458751:AYH458751 BIA458751:BID458751 BRW458751:BRZ458751 CBS458751:CBV458751 CLO458751:CLR458751 CVK458751:CVN458751 DFG458751:DFJ458751 DPC458751:DPF458751 DYY458751:DZB458751 EIU458751:EIX458751 ESQ458751:EST458751 FCM458751:FCP458751 FMI458751:FML458751 FWE458751:FWH458751 GGA458751:GGD458751 GPW458751:GPZ458751 GZS458751:GZV458751 HJO458751:HJR458751 HTK458751:HTN458751 IDG458751:IDJ458751 INC458751:INF458751 IWY458751:IXB458751 JGU458751:JGX458751 JQQ458751:JQT458751 KAM458751:KAP458751 KKI458751:KKL458751 KUE458751:KUH458751 LEA458751:LED458751 LNW458751:LNZ458751 LXS458751:LXV458751 MHO458751:MHR458751 MRK458751:MRN458751 NBG458751:NBJ458751 NLC458751:NLF458751 NUY458751:NVB458751 OEU458751:OEX458751 OOQ458751:OOT458751 OYM458751:OYP458751 PII458751:PIL458751 PSE458751:PSH458751 QCA458751:QCD458751 QLW458751:QLZ458751 QVS458751:QVV458751 RFO458751:RFR458751 RPK458751:RPN458751 RZG458751:RZJ458751 SJC458751:SJF458751 SSY458751:STB458751 TCU458751:TCX458751 TMQ458751:TMT458751 TWM458751:TWP458751 UGI458751:UGL458751 UQE458751:UQH458751 VAA458751:VAD458751 VJW458751:VJZ458751 VTS458751:VTV458751 WDO458751:WDR458751 WNK458751:WNN458751 WXG458751:WXJ458751 AY524287:BB524287 KU524287:KX524287 UQ524287:UT524287 AEM524287:AEP524287 AOI524287:AOL524287 AYE524287:AYH524287 BIA524287:BID524287 BRW524287:BRZ524287 CBS524287:CBV524287 CLO524287:CLR524287 CVK524287:CVN524287 DFG524287:DFJ524287 DPC524287:DPF524287 DYY524287:DZB524287 EIU524287:EIX524287 ESQ524287:EST524287 FCM524287:FCP524287 FMI524287:FML524287 FWE524287:FWH524287 GGA524287:GGD524287 GPW524287:GPZ524287 GZS524287:GZV524287 HJO524287:HJR524287 HTK524287:HTN524287 IDG524287:IDJ524287 INC524287:INF524287 IWY524287:IXB524287 JGU524287:JGX524287 JQQ524287:JQT524287 KAM524287:KAP524287 KKI524287:KKL524287 KUE524287:KUH524287 LEA524287:LED524287 LNW524287:LNZ524287 LXS524287:LXV524287 MHO524287:MHR524287 MRK524287:MRN524287 NBG524287:NBJ524287 NLC524287:NLF524287 NUY524287:NVB524287 OEU524287:OEX524287 OOQ524287:OOT524287 OYM524287:OYP524287 PII524287:PIL524287 PSE524287:PSH524287 QCA524287:QCD524287 QLW524287:QLZ524287 QVS524287:QVV524287 RFO524287:RFR524287 RPK524287:RPN524287 RZG524287:RZJ524287 SJC524287:SJF524287 SSY524287:STB524287 TCU524287:TCX524287 TMQ524287:TMT524287 TWM524287:TWP524287 UGI524287:UGL524287 UQE524287:UQH524287 VAA524287:VAD524287 VJW524287:VJZ524287 VTS524287:VTV524287 WDO524287:WDR524287 WNK524287:WNN524287 WXG524287:WXJ524287 AY589823:BB589823 KU589823:KX589823 UQ589823:UT589823 AEM589823:AEP589823 AOI589823:AOL589823 AYE589823:AYH589823 BIA589823:BID589823 BRW589823:BRZ589823 CBS589823:CBV589823 CLO589823:CLR589823 CVK589823:CVN589823 DFG589823:DFJ589823 DPC589823:DPF589823 DYY589823:DZB589823 EIU589823:EIX589823 ESQ589823:EST589823 FCM589823:FCP589823 FMI589823:FML589823 FWE589823:FWH589823 GGA589823:GGD589823 GPW589823:GPZ589823 GZS589823:GZV589823 HJO589823:HJR589823 HTK589823:HTN589823 IDG589823:IDJ589823 INC589823:INF589823 IWY589823:IXB589823 JGU589823:JGX589823 JQQ589823:JQT589823 KAM589823:KAP589823 KKI589823:KKL589823 KUE589823:KUH589823 LEA589823:LED589823 LNW589823:LNZ589823 LXS589823:LXV589823 MHO589823:MHR589823 MRK589823:MRN589823 NBG589823:NBJ589823 NLC589823:NLF589823 NUY589823:NVB589823 OEU589823:OEX589823 OOQ589823:OOT589823 OYM589823:OYP589823 PII589823:PIL589823 PSE589823:PSH589823 QCA589823:QCD589823 QLW589823:QLZ589823 QVS589823:QVV589823 RFO589823:RFR589823 RPK589823:RPN589823 RZG589823:RZJ589823 SJC589823:SJF589823 SSY589823:STB589823 TCU589823:TCX589823 TMQ589823:TMT589823 TWM589823:TWP589823 UGI589823:UGL589823 UQE589823:UQH589823 VAA589823:VAD589823 VJW589823:VJZ589823 VTS589823:VTV589823 WDO589823:WDR589823 WNK589823:WNN589823 WXG589823:WXJ589823 AY655359:BB655359 KU655359:KX655359 UQ655359:UT655359 AEM655359:AEP655359 AOI655359:AOL655359 AYE655359:AYH655359 BIA655359:BID655359 BRW655359:BRZ655359 CBS655359:CBV655359 CLO655359:CLR655359 CVK655359:CVN655359 DFG655359:DFJ655359 DPC655359:DPF655359 DYY655359:DZB655359 EIU655359:EIX655359 ESQ655359:EST655359 FCM655359:FCP655359 FMI655359:FML655359 FWE655359:FWH655359 GGA655359:GGD655359 GPW655359:GPZ655359 GZS655359:GZV655359 HJO655359:HJR655359 HTK655359:HTN655359 IDG655359:IDJ655359 INC655359:INF655359 IWY655359:IXB655359 JGU655359:JGX655359 JQQ655359:JQT655359 KAM655359:KAP655359 KKI655359:KKL655359 KUE655359:KUH655359 LEA655359:LED655359 LNW655359:LNZ655359 LXS655359:LXV655359 MHO655359:MHR655359 MRK655359:MRN655359 NBG655359:NBJ655359 NLC655359:NLF655359 NUY655359:NVB655359 OEU655359:OEX655359 OOQ655359:OOT655359 OYM655359:OYP655359 PII655359:PIL655359 PSE655359:PSH655359 QCA655359:QCD655359 QLW655359:QLZ655359 QVS655359:QVV655359 RFO655359:RFR655359 RPK655359:RPN655359 RZG655359:RZJ655359 SJC655359:SJF655359 SSY655359:STB655359 TCU655359:TCX655359 TMQ655359:TMT655359 TWM655359:TWP655359 UGI655359:UGL655359 UQE655359:UQH655359 VAA655359:VAD655359 VJW655359:VJZ655359 VTS655359:VTV655359 WDO655359:WDR655359 WNK655359:WNN655359 WXG655359:WXJ655359 AY720895:BB720895 KU720895:KX720895 UQ720895:UT720895 AEM720895:AEP720895 AOI720895:AOL720895 AYE720895:AYH720895 BIA720895:BID720895 BRW720895:BRZ720895 CBS720895:CBV720895 CLO720895:CLR720895 CVK720895:CVN720895 DFG720895:DFJ720895 DPC720895:DPF720895 DYY720895:DZB720895 EIU720895:EIX720895 ESQ720895:EST720895 FCM720895:FCP720895 FMI720895:FML720895 FWE720895:FWH720895 GGA720895:GGD720895 GPW720895:GPZ720895 GZS720895:GZV720895 HJO720895:HJR720895 HTK720895:HTN720895 IDG720895:IDJ720895 INC720895:INF720895 IWY720895:IXB720895 JGU720895:JGX720895 JQQ720895:JQT720895 KAM720895:KAP720895 KKI720895:KKL720895 KUE720895:KUH720895 LEA720895:LED720895 LNW720895:LNZ720895 LXS720895:LXV720895 MHO720895:MHR720895 MRK720895:MRN720895 NBG720895:NBJ720895 NLC720895:NLF720895 NUY720895:NVB720895 OEU720895:OEX720895 OOQ720895:OOT720895 OYM720895:OYP720895 PII720895:PIL720895 PSE720895:PSH720895 QCA720895:QCD720895 QLW720895:QLZ720895 QVS720895:QVV720895 RFO720895:RFR720895 RPK720895:RPN720895 RZG720895:RZJ720895 SJC720895:SJF720895 SSY720895:STB720895 TCU720895:TCX720895 TMQ720895:TMT720895 TWM720895:TWP720895 UGI720895:UGL720895 UQE720895:UQH720895 VAA720895:VAD720895 VJW720895:VJZ720895 VTS720895:VTV720895 WDO720895:WDR720895 WNK720895:WNN720895 WXG720895:WXJ720895 AY786431:BB786431 KU786431:KX786431 UQ786431:UT786431 AEM786431:AEP786431 AOI786431:AOL786431 AYE786431:AYH786431 BIA786431:BID786431 BRW786431:BRZ786431 CBS786431:CBV786431 CLO786431:CLR786431 CVK786431:CVN786431 DFG786431:DFJ786431 DPC786431:DPF786431 DYY786431:DZB786431 EIU786431:EIX786431 ESQ786431:EST786431 FCM786431:FCP786431 FMI786431:FML786431 FWE786431:FWH786431 GGA786431:GGD786431 GPW786431:GPZ786431 GZS786431:GZV786431 HJO786431:HJR786431 HTK786431:HTN786431 IDG786431:IDJ786431 INC786431:INF786431 IWY786431:IXB786431 JGU786431:JGX786431 JQQ786431:JQT786431 KAM786431:KAP786431 KKI786431:KKL786431 KUE786431:KUH786431 LEA786431:LED786431 LNW786431:LNZ786431 LXS786431:LXV786431 MHO786431:MHR786431 MRK786431:MRN786431 NBG786431:NBJ786431 NLC786431:NLF786431 NUY786431:NVB786431 OEU786431:OEX786431 OOQ786431:OOT786431 OYM786431:OYP786431 PII786431:PIL786431 PSE786431:PSH786431 QCA786431:QCD786431 QLW786431:QLZ786431 QVS786431:QVV786431 RFO786431:RFR786431 RPK786431:RPN786431 RZG786431:RZJ786431 SJC786431:SJF786431 SSY786431:STB786431 TCU786431:TCX786431 TMQ786431:TMT786431 TWM786431:TWP786431 UGI786431:UGL786431 UQE786431:UQH786431 VAA786431:VAD786431 VJW786431:VJZ786431 VTS786431:VTV786431 WDO786431:WDR786431 WNK786431:WNN786431 WXG786431:WXJ786431 AY851967:BB851967 KU851967:KX851967 UQ851967:UT851967 AEM851967:AEP851967 AOI851967:AOL851967 AYE851967:AYH851967 BIA851967:BID851967 BRW851967:BRZ851967 CBS851967:CBV851967 CLO851967:CLR851967 CVK851967:CVN851967 DFG851967:DFJ851967 DPC851967:DPF851967 DYY851967:DZB851967 EIU851967:EIX851967 ESQ851967:EST851967 FCM851967:FCP851967 FMI851967:FML851967 FWE851967:FWH851967 GGA851967:GGD851967 GPW851967:GPZ851967 GZS851967:GZV851967 HJO851967:HJR851967 HTK851967:HTN851967 IDG851967:IDJ851967 INC851967:INF851967 IWY851967:IXB851967 JGU851967:JGX851967 JQQ851967:JQT851967 KAM851967:KAP851967 KKI851967:KKL851967 KUE851967:KUH851967 LEA851967:LED851967 LNW851967:LNZ851967 LXS851967:LXV851967 MHO851967:MHR851967 MRK851967:MRN851967 NBG851967:NBJ851967 NLC851967:NLF851967 NUY851967:NVB851967 OEU851967:OEX851967 OOQ851967:OOT851967 OYM851967:OYP851967 PII851967:PIL851967 PSE851967:PSH851967 QCA851967:QCD851967 QLW851967:QLZ851967 QVS851967:QVV851967 RFO851967:RFR851967 RPK851967:RPN851967 RZG851967:RZJ851967 SJC851967:SJF851967 SSY851967:STB851967 TCU851967:TCX851967 TMQ851967:TMT851967 TWM851967:TWP851967 UGI851967:UGL851967 UQE851967:UQH851967 VAA851967:VAD851967 VJW851967:VJZ851967 VTS851967:VTV851967 WDO851967:WDR851967 WNK851967:WNN851967 WXG851967:WXJ851967 AY917503:BB917503 KU917503:KX917503 UQ917503:UT917503 AEM917503:AEP917503 AOI917503:AOL917503 AYE917503:AYH917503 BIA917503:BID917503 BRW917503:BRZ917503 CBS917503:CBV917503 CLO917503:CLR917503 CVK917503:CVN917503 DFG917503:DFJ917503 DPC917503:DPF917503 DYY917503:DZB917503 EIU917503:EIX917503 ESQ917503:EST917503 FCM917503:FCP917503 FMI917503:FML917503 FWE917503:FWH917503 GGA917503:GGD917503 GPW917503:GPZ917503 GZS917503:GZV917503 HJO917503:HJR917503 HTK917503:HTN917503 IDG917503:IDJ917503 INC917503:INF917503 IWY917503:IXB917503 JGU917503:JGX917503 JQQ917503:JQT917503 KAM917503:KAP917503 KKI917503:KKL917503 KUE917503:KUH917503 LEA917503:LED917503 LNW917503:LNZ917503 LXS917503:LXV917503 MHO917503:MHR917503 MRK917503:MRN917503 NBG917503:NBJ917503 NLC917503:NLF917503 NUY917503:NVB917503 OEU917503:OEX917503 OOQ917503:OOT917503 OYM917503:OYP917503 PII917503:PIL917503 PSE917503:PSH917503 QCA917503:QCD917503 QLW917503:QLZ917503 QVS917503:QVV917503 RFO917503:RFR917503 RPK917503:RPN917503 RZG917503:RZJ917503 SJC917503:SJF917503 SSY917503:STB917503 TCU917503:TCX917503 TMQ917503:TMT917503 TWM917503:TWP917503 UGI917503:UGL917503 UQE917503:UQH917503 VAA917503:VAD917503 VJW917503:VJZ917503 VTS917503:VTV917503 WDO917503:WDR917503 WNK917503:WNN917503 WXG917503:WXJ917503 AY983039:BB983039 KU983039:KX983039 UQ983039:UT983039 AEM983039:AEP983039 AOI983039:AOL983039 AYE983039:AYH983039 BIA983039:BID983039 BRW983039:BRZ983039 CBS983039:CBV983039 CLO983039:CLR983039 CVK983039:CVN983039 DFG983039:DFJ983039 DPC983039:DPF983039 DYY983039:DZB983039 EIU983039:EIX983039 ESQ983039:EST983039 FCM983039:FCP983039 FMI983039:FML983039 FWE983039:FWH983039 GGA983039:GGD983039 GPW983039:GPZ983039 GZS983039:GZV983039 HJO983039:HJR983039 HTK983039:HTN983039 IDG983039:IDJ983039 INC983039:INF983039 IWY983039:IXB983039 JGU983039:JGX983039 JQQ983039:JQT983039 KAM983039:KAP983039 KKI983039:KKL983039 KUE983039:KUH983039 LEA983039:LED983039 LNW983039:LNZ983039 LXS983039:LXV983039 MHO983039:MHR983039 MRK983039:MRN983039 NBG983039:NBJ983039 NLC983039:NLF983039 NUY983039:NVB983039 OEU983039:OEX983039 OOQ983039:OOT983039 OYM983039:OYP983039 PII983039:PIL983039 PSE983039:PSH983039 QCA983039:QCD983039 QLW983039:QLZ983039 QVS983039:QVV983039 RFO983039:RFR983039 RPK983039:RPN983039 RZG983039:RZJ983039 SJC983039:SJF983039 SSY983039:STB983039 TCU983039:TCX983039 TMQ983039:TMT983039 TWM983039:TWP983039 UGI983039:UGL983039 UQE983039:UQH983039 VAA983039:VAD983039 VJW983039:VJZ983039 VTS983039:VTV983039 WDO983039:WDR983039 WNK983039:WNN983039 WXG983039:WXJ983039 U6:U50 JT6:JV10 TP6:TR10 ADL6:ADN10 ANH6:ANJ10 AXD6:AXF10 BGZ6:BHB10 BQV6:BQX10 CAR6:CAT10 CKN6:CKP10 CUJ6:CUL10 DEF6:DEH10 DOB6:DOD10 DXX6:DXZ10 EHT6:EHV10 ERP6:ERR10 FBL6:FBN10 FLH6:FLJ10 FVD6:FVF10 GEZ6:GFB10 GOV6:GOX10 GYR6:GYT10 HIN6:HIP10 HSJ6:HSL10 ICF6:ICH10 IMB6:IMD10 IVX6:IVZ10 JFT6:JFV10 JPP6:JPR10 JZL6:JZN10 KJH6:KJJ10 KTD6:KTF10 LCZ6:LDB10 LMV6:LMX10 LWR6:LWT10 MGN6:MGP10 MQJ6:MQL10 NAF6:NAH10 NKB6:NKD10 NTX6:NTZ10 ODT6:ODV10 ONP6:ONR10 OXL6:OXN10 PHH6:PHJ10 PRD6:PRF10 QAZ6:QBB10 QKV6:QKX10 QUR6:QUT10 REN6:REP10 ROJ6:ROL10 RYF6:RYH10 SIB6:SID10 SRX6:SRZ10 TBT6:TBV10 TLP6:TLR10 TVL6:TVN10 UFH6:UFJ10 UPD6:UPF10 UYZ6:UZB10 VIV6:VIX10 VSR6:VST10 WCN6:WCP10 WMJ6:WML10 WWF6:WWH10 RZI983044:RZI983073 JT65540:JV65544 TP65540:TR65544 ADL65540:ADN65544 ANH65540:ANJ65544 AXD65540:AXF65544 BGZ65540:BHB65544 BQV65540:BQX65544 CAR65540:CAT65544 CKN65540:CKP65544 CUJ65540:CUL65544 DEF65540:DEH65544 DOB65540:DOD65544 DXX65540:DXZ65544 EHT65540:EHV65544 ERP65540:ERR65544 FBL65540:FBN65544 FLH65540:FLJ65544 FVD65540:FVF65544 GEZ65540:GFB65544 GOV65540:GOX65544 GYR65540:GYT65544 HIN65540:HIP65544 HSJ65540:HSL65544 ICF65540:ICH65544 IMB65540:IMD65544 IVX65540:IVZ65544 JFT65540:JFV65544 JPP65540:JPR65544 JZL65540:JZN65544 KJH65540:KJJ65544 KTD65540:KTF65544 LCZ65540:LDB65544 LMV65540:LMX65544 LWR65540:LWT65544 MGN65540:MGP65544 MQJ65540:MQL65544 NAF65540:NAH65544 NKB65540:NKD65544 NTX65540:NTZ65544 ODT65540:ODV65544 ONP65540:ONR65544 OXL65540:OXN65544 PHH65540:PHJ65544 PRD65540:PRF65544 QAZ65540:QBB65544 QKV65540:QKX65544 QUR65540:QUT65544 REN65540:REP65544 ROJ65540:ROL65544 RYF65540:RYH65544 SIB65540:SID65544 SRX65540:SRZ65544 TBT65540:TBV65544 TLP65540:TLR65544 TVL65540:TVN65544 UFH65540:UFJ65544 UPD65540:UPF65544 UYZ65540:UZB65544 VIV65540:VIX65544 VSR65540:VST65544 WCN65540:WCP65544 WMJ65540:WML65544 WWF65540:WWH65544 SJE983044:SJE983073 JT131076:JV131080 TP131076:TR131080 ADL131076:ADN131080 ANH131076:ANJ131080 AXD131076:AXF131080 BGZ131076:BHB131080 BQV131076:BQX131080 CAR131076:CAT131080 CKN131076:CKP131080 CUJ131076:CUL131080 DEF131076:DEH131080 DOB131076:DOD131080 DXX131076:DXZ131080 EHT131076:EHV131080 ERP131076:ERR131080 FBL131076:FBN131080 FLH131076:FLJ131080 FVD131076:FVF131080 GEZ131076:GFB131080 GOV131076:GOX131080 GYR131076:GYT131080 HIN131076:HIP131080 HSJ131076:HSL131080 ICF131076:ICH131080 IMB131076:IMD131080 IVX131076:IVZ131080 JFT131076:JFV131080 JPP131076:JPR131080 JZL131076:JZN131080 KJH131076:KJJ131080 KTD131076:KTF131080 LCZ131076:LDB131080 LMV131076:LMX131080 LWR131076:LWT131080 MGN131076:MGP131080 MQJ131076:MQL131080 NAF131076:NAH131080 NKB131076:NKD131080 NTX131076:NTZ131080 ODT131076:ODV131080 ONP131076:ONR131080 OXL131076:OXN131080 PHH131076:PHJ131080 PRD131076:PRF131080 QAZ131076:QBB131080 QKV131076:QKX131080 QUR131076:QUT131080 REN131076:REP131080 ROJ131076:ROL131080 RYF131076:RYH131080 SIB131076:SID131080 SRX131076:SRZ131080 TBT131076:TBV131080 TLP131076:TLR131080 TVL131076:TVN131080 UFH131076:UFJ131080 UPD131076:UPF131080 UYZ131076:UZB131080 VIV131076:VIX131080 VSR131076:VST131080 WCN131076:WCP131080 WMJ131076:WML131080 WWF131076:WWH131080 STA983044:STA983073 JT196612:JV196616 TP196612:TR196616 ADL196612:ADN196616 ANH196612:ANJ196616 AXD196612:AXF196616 BGZ196612:BHB196616 BQV196612:BQX196616 CAR196612:CAT196616 CKN196612:CKP196616 CUJ196612:CUL196616 DEF196612:DEH196616 DOB196612:DOD196616 DXX196612:DXZ196616 EHT196612:EHV196616 ERP196612:ERR196616 FBL196612:FBN196616 FLH196612:FLJ196616 FVD196612:FVF196616 GEZ196612:GFB196616 GOV196612:GOX196616 GYR196612:GYT196616 HIN196612:HIP196616 HSJ196612:HSL196616 ICF196612:ICH196616 IMB196612:IMD196616 IVX196612:IVZ196616 JFT196612:JFV196616 JPP196612:JPR196616 JZL196612:JZN196616 KJH196612:KJJ196616 KTD196612:KTF196616 LCZ196612:LDB196616 LMV196612:LMX196616 LWR196612:LWT196616 MGN196612:MGP196616 MQJ196612:MQL196616 NAF196612:NAH196616 NKB196612:NKD196616 NTX196612:NTZ196616 ODT196612:ODV196616 ONP196612:ONR196616 OXL196612:OXN196616 PHH196612:PHJ196616 PRD196612:PRF196616 QAZ196612:QBB196616 QKV196612:QKX196616 QUR196612:QUT196616 REN196612:REP196616 ROJ196612:ROL196616 RYF196612:RYH196616 SIB196612:SID196616 SRX196612:SRZ196616 TBT196612:TBV196616 TLP196612:TLR196616 TVL196612:TVN196616 UFH196612:UFJ196616 UPD196612:UPF196616 UYZ196612:UZB196616 VIV196612:VIX196616 VSR196612:VST196616 WCN196612:WCP196616 WMJ196612:WML196616 WWF196612:WWH196616 TCW983044:TCW983073 JT262148:JV262152 TP262148:TR262152 ADL262148:ADN262152 ANH262148:ANJ262152 AXD262148:AXF262152 BGZ262148:BHB262152 BQV262148:BQX262152 CAR262148:CAT262152 CKN262148:CKP262152 CUJ262148:CUL262152 DEF262148:DEH262152 DOB262148:DOD262152 DXX262148:DXZ262152 EHT262148:EHV262152 ERP262148:ERR262152 FBL262148:FBN262152 FLH262148:FLJ262152 FVD262148:FVF262152 GEZ262148:GFB262152 GOV262148:GOX262152 GYR262148:GYT262152 HIN262148:HIP262152 HSJ262148:HSL262152 ICF262148:ICH262152 IMB262148:IMD262152 IVX262148:IVZ262152 JFT262148:JFV262152 JPP262148:JPR262152 JZL262148:JZN262152 KJH262148:KJJ262152 KTD262148:KTF262152 LCZ262148:LDB262152 LMV262148:LMX262152 LWR262148:LWT262152 MGN262148:MGP262152 MQJ262148:MQL262152 NAF262148:NAH262152 NKB262148:NKD262152 NTX262148:NTZ262152 ODT262148:ODV262152 ONP262148:ONR262152 OXL262148:OXN262152 PHH262148:PHJ262152 PRD262148:PRF262152 QAZ262148:QBB262152 QKV262148:QKX262152 QUR262148:QUT262152 REN262148:REP262152 ROJ262148:ROL262152 RYF262148:RYH262152 SIB262148:SID262152 SRX262148:SRZ262152 TBT262148:TBV262152 TLP262148:TLR262152 TVL262148:TVN262152 UFH262148:UFJ262152 UPD262148:UPF262152 UYZ262148:UZB262152 VIV262148:VIX262152 VSR262148:VST262152 WCN262148:WCP262152 WMJ262148:WML262152 WWF262148:WWH262152 TMS983044:TMS983073 JT327684:JV327688 TP327684:TR327688 ADL327684:ADN327688 ANH327684:ANJ327688 AXD327684:AXF327688 BGZ327684:BHB327688 BQV327684:BQX327688 CAR327684:CAT327688 CKN327684:CKP327688 CUJ327684:CUL327688 DEF327684:DEH327688 DOB327684:DOD327688 DXX327684:DXZ327688 EHT327684:EHV327688 ERP327684:ERR327688 FBL327684:FBN327688 FLH327684:FLJ327688 FVD327684:FVF327688 GEZ327684:GFB327688 GOV327684:GOX327688 GYR327684:GYT327688 HIN327684:HIP327688 HSJ327684:HSL327688 ICF327684:ICH327688 IMB327684:IMD327688 IVX327684:IVZ327688 JFT327684:JFV327688 JPP327684:JPR327688 JZL327684:JZN327688 KJH327684:KJJ327688 KTD327684:KTF327688 LCZ327684:LDB327688 LMV327684:LMX327688 LWR327684:LWT327688 MGN327684:MGP327688 MQJ327684:MQL327688 NAF327684:NAH327688 NKB327684:NKD327688 NTX327684:NTZ327688 ODT327684:ODV327688 ONP327684:ONR327688 OXL327684:OXN327688 PHH327684:PHJ327688 PRD327684:PRF327688 QAZ327684:QBB327688 QKV327684:QKX327688 QUR327684:QUT327688 REN327684:REP327688 ROJ327684:ROL327688 RYF327684:RYH327688 SIB327684:SID327688 SRX327684:SRZ327688 TBT327684:TBV327688 TLP327684:TLR327688 TVL327684:TVN327688 UFH327684:UFJ327688 UPD327684:UPF327688 UYZ327684:UZB327688 VIV327684:VIX327688 VSR327684:VST327688 WCN327684:WCP327688 WMJ327684:WML327688 WWF327684:WWH327688 TWO983044:TWO983073 JT393220:JV393224 TP393220:TR393224 ADL393220:ADN393224 ANH393220:ANJ393224 AXD393220:AXF393224 BGZ393220:BHB393224 BQV393220:BQX393224 CAR393220:CAT393224 CKN393220:CKP393224 CUJ393220:CUL393224 DEF393220:DEH393224 DOB393220:DOD393224 DXX393220:DXZ393224 EHT393220:EHV393224 ERP393220:ERR393224 FBL393220:FBN393224 FLH393220:FLJ393224 FVD393220:FVF393224 GEZ393220:GFB393224 GOV393220:GOX393224 GYR393220:GYT393224 HIN393220:HIP393224 HSJ393220:HSL393224 ICF393220:ICH393224 IMB393220:IMD393224 IVX393220:IVZ393224 JFT393220:JFV393224 JPP393220:JPR393224 JZL393220:JZN393224 KJH393220:KJJ393224 KTD393220:KTF393224 LCZ393220:LDB393224 LMV393220:LMX393224 LWR393220:LWT393224 MGN393220:MGP393224 MQJ393220:MQL393224 NAF393220:NAH393224 NKB393220:NKD393224 NTX393220:NTZ393224 ODT393220:ODV393224 ONP393220:ONR393224 OXL393220:OXN393224 PHH393220:PHJ393224 PRD393220:PRF393224 QAZ393220:QBB393224 QKV393220:QKX393224 QUR393220:QUT393224 REN393220:REP393224 ROJ393220:ROL393224 RYF393220:RYH393224 SIB393220:SID393224 SRX393220:SRZ393224 TBT393220:TBV393224 TLP393220:TLR393224 TVL393220:TVN393224 UFH393220:UFJ393224 UPD393220:UPF393224 UYZ393220:UZB393224 VIV393220:VIX393224 VSR393220:VST393224 WCN393220:WCP393224 WMJ393220:WML393224 WWF393220:WWH393224 UGK983044:UGK983073 JT458756:JV458760 TP458756:TR458760 ADL458756:ADN458760 ANH458756:ANJ458760 AXD458756:AXF458760 BGZ458756:BHB458760 BQV458756:BQX458760 CAR458756:CAT458760 CKN458756:CKP458760 CUJ458756:CUL458760 DEF458756:DEH458760 DOB458756:DOD458760 DXX458756:DXZ458760 EHT458756:EHV458760 ERP458756:ERR458760 FBL458756:FBN458760 FLH458756:FLJ458760 FVD458756:FVF458760 GEZ458756:GFB458760 GOV458756:GOX458760 GYR458756:GYT458760 HIN458756:HIP458760 HSJ458756:HSL458760 ICF458756:ICH458760 IMB458756:IMD458760 IVX458756:IVZ458760 JFT458756:JFV458760 JPP458756:JPR458760 JZL458756:JZN458760 KJH458756:KJJ458760 KTD458756:KTF458760 LCZ458756:LDB458760 LMV458756:LMX458760 LWR458756:LWT458760 MGN458756:MGP458760 MQJ458756:MQL458760 NAF458756:NAH458760 NKB458756:NKD458760 NTX458756:NTZ458760 ODT458756:ODV458760 ONP458756:ONR458760 OXL458756:OXN458760 PHH458756:PHJ458760 PRD458756:PRF458760 QAZ458756:QBB458760 QKV458756:QKX458760 QUR458756:QUT458760 REN458756:REP458760 ROJ458756:ROL458760 RYF458756:RYH458760 SIB458756:SID458760 SRX458756:SRZ458760 TBT458756:TBV458760 TLP458756:TLR458760 TVL458756:TVN458760 UFH458756:UFJ458760 UPD458756:UPF458760 UYZ458756:UZB458760 VIV458756:VIX458760 VSR458756:VST458760 WCN458756:WCP458760 WMJ458756:WML458760 WWF458756:WWH458760 UQG983044:UQG983073 JT524292:JV524296 TP524292:TR524296 ADL524292:ADN524296 ANH524292:ANJ524296 AXD524292:AXF524296 BGZ524292:BHB524296 BQV524292:BQX524296 CAR524292:CAT524296 CKN524292:CKP524296 CUJ524292:CUL524296 DEF524292:DEH524296 DOB524292:DOD524296 DXX524292:DXZ524296 EHT524292:EHV524296 ERP524292:ERR524296 FBL524292:FBN524296 FLH524292:FLJ524296 FVD524292:FVF524296 GEZ524292:GFB524296 GOV524292:GOX524296 GYR524292:GYT524296 HIN524292:HIP524296 HSJ524292:HSL524296 ICF524292:ICH524296 IMB524292:IMD524296 IVX524292:IVZ524296 JFT524292:JFV524296 JPP524292:JPR524296 JZL524292:JZN524296 KJH524292:KJJ524296 KTD524292:KTF524296 LCZ524292:LDB524296 LMV524292:LMX524296 LWR524292:LWT524296 MGN524292:MGP524296 MQJ524292:MQL524296 NAF524292:NAH524296 NKB524292:NKD524296 NTX524292:NTZ524296 ODT524292:ODV524296 ONP524292:ONR524296 OXL524292:OXN524296 PHH524292:PHJ524296 PRD524292:PRF524296 QAZ524292:QBB524296 QKV524292:QKX524296 QUR524292:QUT524296 REN524292:REP524296 ROJ524292:ROL524296 RYF524292:RYH524296 SIB524292:SID524296 SRX524292:SRZ524296 TBT524292:TBV524296 TLP524292:TLR524296 TVL524292:TVN524296 UFH524292:UFJ524296 UPD524292:UPF524296 UYZ524292:UZB524296 VIV524292:VIX524296 VSR524292:VST524296 WCN524292:WCP524296 WMJ524292:WML524296 WWF524292:WWH524296 VAC983044:VAC983073 JT589828:JV589832 TP589828:TR589832 ADL589828:ADN589832 ANH589828:ANJ589832 AXD589828:AXF589832 BGZ589828:BHB589832 BQV589828:BQX589832 CAR589828:CAT589832 CKN589828:CKP589832 CUJ589828:CUL589832 DEF589828:DEH589832 DOB589828:DOD589832 DXX589828:DXZ589832 EHT589828:EHV589832 ERP589828:ERR589832 FBL589828:FBN589832 FLH589828:FLJ589832 FVD589828:FVF589832 GEZ589828:GFB589832 GOV589828:GOX589832 GYR589828:GYT589832 HIN589828:HIP589832 HSJ589828:HSL589832 ICF589828:ICH589832 IMB589828:IMD589832 IVX589828:IVZ589832 JFT589828:JFV589832 JPP589828:JPR589832 JZL589828:JZN589832 KJH589828:KJJ589832 KTD589828:KTF589832 LCZ589828:LDB589832 LMV589828:LMX589832 LWR589828:LWT589832 MGN589828:MGP589832 MQJ589828:MQL589832 NAF589828:NAH589832 NKB589828:NKD589832 NTX589828:NTZ589832 ODT589828:ODV589832 ONP589828:ONR589832 OXL589828:OXN589832 PHH589828:PHJ589832 PRD589828:PRF589832 QAZ589828:QBB589832 QKV589828:QKX589832 QUR589828:QUT589832 REN589828:REP589832 ROJ589828:ROL589832 RYF589828:RYH589832 SIB589828:SID589832 SRX589828:SRZ589832 TBT589828:TBV589832 TLP589828:TLR589832 TVL589828:TVN589832 UFH589828:UFJ589832 UPD589828:UPF589832 UYZ589828:UZB589832 VIV589828:VIX589832 VSR589828:VST589832 WCN589828:WCP589832 WMJ589828:WML589832 WWF589828:WWH589832 VJY983044:VJY983073 JT655364:JV655368 TP655364:TR655368 ADL655364:ADN655368 ANH655364:ANJ655368 AXD655364:AXF655368 BGZ655364:BHB655368 BQV655364:BQX655368 CAR655364:CAT655368 CKN655364:CKP655368 CUJ655364:CUL655368 DEF655364:DEH655368 DOB655364:DOD655368 DXX655364:DXZ655368 EHT655364:EHV655368 ERP655364:ERR655368 FBL655364:FBN655368 FLH655364:FLJ655368 FVD655364:FVF655368 GEZ655364:GFB655368 GOV655364:GOX655368 GYR655364:GYT655368 HIN655364:HIP655368 HSJ655364:HSL655368 ICF655364:ICH655368 IMB655364:IMD655368 IVX655364:IVZ655368 JFT655364:JFV655368 JPP655364:JPR655368 JZL655364:JZN655368 KJH655364:KJJ655368 KTD655364:KTF655368 LCZ655364:LDB655368 LMV655364:LMX655368 LWR655364:LWT655368 MGN655364:MGP655368 MQJ655364:MQL655368 NAF655364:NAH655368 NKB655364:NKD655368 NTX655364:NTZ655368 ODT655364:ODV655368 ONP655364:ONR655368 OXL655364:OXN655368 PHH655364:PHJ655368 PRD655364:PRF655368 QAZ655364:QBB655368 QKV655364:QKX655368 QUR655364:QUT655368 REN655364:REP655368 ROJ655364:ROL655368 RYF655364:RYH655368 SIB655364:SID655368 SRX655364:SRZ655368 TBT655364:TBV655368 TLP655364:TLR655368 TVL655364:TVN655368 UFH655364:UFJ655368 UPD655364:UPF655368 UYZ655364:UZB655368 VIV655364:VIX655368 VSR655364:VST655368 WCN655364:WCP655368 WMJ655364:WML655368 WWF655364:WWH655368 VTU983044:VTU983073 JT720900:JV720904 TP720900:TR720904 ADL720900:ADN720904 ANH720900:ANJ720904 AXD720900:AXF720904 BGZ720900:BHB720904 BQV720900:BQX720904 CAR720900:CAT720904 CKN720900:CKP720904 CUJ720900:CUL720904 DEF720900:DEH720904 DOB720900:DOD720904 DXX720900:DXZ720904 EHT720900:EHV720904 ERP720900:ERR720904 FBL720900:FBN720904 FLH720900:FLJ720904 FVD720900:FVF720904 GEZ720900:GFB720904 GOV720900:GOX720904 GYR720900:GYT720904 HIN720900:HIP720904 HSJ720900:HSL720904 ICF720900:ICH720904 IMB720900:IMD720904 IVX720900:IVZ720904 JFT720900:JFV720904 JPP720900:JPR720904 JZL720900:JZN720904 KJH720900:KJJ720904 KTD720900:KTF720904 LCZ720900:LDB720904 LMV720900:LMX720904 LWR720900:LWT720904 MGN720900:MGP720904 MQJ720900:MQL720904 NAF720900:NAH720904 NKB720900:NKD720904 NTX720900:NTZ720904 ODT720900:ODV720904 ONP720900:ONR720904 OXL720900:OXN720904 PHH720900:PHJ720904 PRD720900:PRF720904 QAZ720900:QBB720904 QKV720900:QKX720904 QUR720900:QUT720904 REN720900:REP720904 ROJ720900:ROL720904 RYF720900:RYH720904 SIB720900:SID720904 SRX720900:SRZ720904 TBT720900:TBV720904 TLP720900:TLR720904 TVL720900:TVN720904 UFH720900:UFJ720904 UPD720900:UPF720904 UYZ720900:UZB720904 VIV720900:VIX720904 VSR720900:VST720904 WCN720900:WCP720904 WMJ720900:WML720904 WWF720900:WWH720904 WDQ983044:WDQ983073 JT786436:JV786440 TP786436:TR786440 ADL786436:ADN786440 ANH786436:ANJ786440 AXD786436:AXF786440 BGZ786436:BHB786440 BQV786436:BQX786440 CAR786436:CAT786440 CKN786436:CKP786440 CUJ786436:CUL786440 DEF786436:DEH786440 DOB786436:DOD786440 DXX786436:DXZ786440 EHT786436:EHV786440 ERP786436:ERR786440 FBL786436:FBN786440 FLH786436:FLJ786440 FVD786436:FVF786440 GEZ786436:GFB786440 GOV786436:GOX786440 GYR786436:GYT786440 HIN786436:HIP786440 HSJ786436:HSL786440 ICF786436:ICH786440 IMB786436:IMD786440 IVX786436:IVZ786440 JFT786436:JFV786440 JPP786436:JPR786440 JZL786436:JZN786440 KJH786436:KJJ786440 KTD786436:KTF786440 LCZ786436:LDB786440 LMV786436:LMX786440 LWR786436:LWT786440 MGN786436:MGP786440 MQJ786436:MQL786440 NAF786436:NAH786440 NKB786436:NKD786440 NTX786436:NTZ786440 ODT786436:ODV786440 ONP786436:ONR786440 OXL786436:OXN786440 PHH786436:PHJ786440 PRD786436:PRF786440 QAZ786436:QBB786440 QKV786436:QKX786440 QUR786436:QUT786440 REN786436:REP786440 ROJ786436:ROL786440 RYF786436:RYH786440 SIB786436:SID786440 SRX786436:SRZ786440 TBT786436:TBV786440 TLP786436:TLR786440 TVL786436:TVN786440 UFH786436:UFJ786440 UPD786436:UPF786440 UYZ786436:UZB786440 VIV786436:VIX786440 VSR786436:VST786440 WCN786436:WCP786440 WMJ786436:WML786440 WWF786436:WWH786440 BE6:BG35 JT851972:JV851976 TP851972:TR851976 ADL851972:ADN851976 ANH851972:ANJ851976 AXD851972:AXF851976 BGZ851972:BHB851976 BQV851972:BQX851976 CAR851972:CAT851976 CKN851972:CKP851976 CUJ851972:CUL851976 DEF851972:DEH851976 DOB851972:DOD851976 DXX851972:DXZ851976 EHT851972:EHV851976 ERP851972:ERR851976 FBL851972:FBN851976 FLH851972:FLJ851976 FVD851972:FVF851976 GEZ851972:GFB851976 GOV851972:GOX851976 GYR851972:GYT851976 HIN851972:HIP851976 HSJ851972:HSL851976 ICF851972:ICH851976 IMB851972:IMD851976 IVX851972:IVZ851976 JFT851972:JFV851976 JPP851972:JPR851976 JZL851972:JZN851976 KJH851972:KJJ851976 KTD851972:KTF851976 LCZ851972:LDB851976 LMV851972:LMX851976 LWR851972:LWT851976 MGN851972:MGP851976 MQJ851972:MQL851976 NAF851972:NAH851976 NKB851972:NKD851976 NTX851972:NTZ851976 ODT851972:ODV851976 ONP851972:ONR851976 OXL851972:OXN851976 PHH851972:PHJ851976 PRD851972:PRF851976 QAZ851972:QBB851976 QKV851972:QKX851976 QUR851972:QUT851976 REN851972:REP851976 ROJ851972:ROL851976 RYF851972:RYH851976 SIB851972:SID851976 SRX851972:SRZ851976 TBT851972:TBV851976 TLP851972:TLR851976 TVL851972:TVN851976 UFH851972:UFJ851976 UPD851972:UPF851976 UYZ851972:UZB851976 VIV851972:VIX851976 VSR851972:VST851976 WCN851972:WCP851976 WMJ851972:WML851976 WWF851972:WWH851976 WXI159:WXI188 JT917508:JV917512 TP917508:TR917512 ADL917508:ADN917512 ANH917508:ANJ917512 AXD917508:AXF917512 BGZ917508:BHB917512 BQV917508:BQX917512 CAR917508:CAT917512 CKN917508:CKP917512 CUJ917508:CUL917512 DEF917508:DEH917512 DOB917508:DOD917512 DXX917508:DXZ917512 EHT917508:EHV917512 ERP917508:ERR917512 FBL917508:FBN917512 FLH917508:FLJ917512 FVD917508:FVF917512 GEZ917508:GFB917512 GOV917508:GOX917512 GYR917508:GYT917512 HIN917508:HIP917512 HSJ917508:HSL917512 ICF917508:ICH917512 IMB917508:IMD917512 IVX917508:IVZ917512 JFT917508:JFV917512 JPP917508:JPR917512 JZL917508:JZN917512 KJH917508:KJJ917512 KTD917508:KTF917512 LCZ917508:LDB917512 LMV917508:LMX917512 LWR917508:LWT917512 MGN917508:MGP917512 MQJ917508:MQL917512 NAF917508:NAH917512 NKB917508:NKD917512 NTX917508:NTZ917512 ODT917508:ODV917512 ONP917508:ONR917512 OXL917508:OXN917512 PHH917508:PHJ917512 PRD917508:PRF917512 QAZ917508:QBB917512 QKV917508:QKX917512 QUR917508:QUT917512 REN917508:REP917512 ROJ917508:ROL917512 RYF917508:RYH917512 SIB917508:SID917512 SRX917508:SRZ917512 TBT917508:TBV917512 TLP917508:TLR917512 TVL917508:TVN917512 UFH917508:UFJ917512 UPD917508:UPF917512 UYZ917508:UZB917512 VIV917508:VIX917512 VSR917508:VST917512 WCN917508:WCP917512 WMJ917508:WML917512 WWF917508:WWH917512 BL6:BL35 JT983044:JV983048 TP983044:TR983048 ADL983044:ADN983048 ANH983044:ANJ983048 AXD983044:AXF983048 BGZ983044:BHB983048 BQV983044:BQX983048 CAR983044:CAT983048 CKN983044:CKP983048 CUJ983044:CUL983048 DEF983044:DEH983048 DOB983044:DOD983048 DXX983044:DXZ983048 EHT983044:EHV983048 ERP983044:ERR983048 FBL983044:FBN983048 FLH983044:FLJ983048 FVD983044:FVF983048 GEZ983044:GFB983048 GOV983044:GOX983048 GYR983044:GYT983048 HIN983044:HIP983048 HSJ983044:HSL983048 ICF983044:ICH983048 IMB983044:IMD983048 IVX983044:IVZ983048 JFT983044:JFV983048 JPP983044:JPR983048 JZL983044:JZN983048 KJH983044:KJJ983048 KTD983044:KTF983048 LCZ983044:LDB983048 LMV983044:LMX983048 LWR983044:LWT983048 MGN983044:MGP983048 MQJ983044:MQL983048 NAF983044:NAH983048 NKB983044:NKD983048 NTX983044:NTZ983048 ODT983044:ODV983048 ONP983044:ONR983048 OXL983044:OXN983048 PHH983044:PHJ983048 PRD983044:PRF983048 QAZ983044:QBB983048 QKV983044:QKX983048 QUR983044:QUT983048 REN983044:REP983048 ROJ983044:ROL983048 RYF983044:RYH983048 SIB983044:SID983048 SRX983044:SRZ983048 TBT983044:TBV983048 TLP983044:TLR983048 TVL983044:TVN983048 UFH983044:UFJ983048 UPD983044:UPF983048 UYZ983044:UZB983048 VIV983044:VIX983048 VSR983044:VST983048 WCN983044:WCP983048 WMJ983044:WML983048 WWF983044:WWH983048 BA6:BA35 LA6:LC35 UW6:UY35 AES6:AEU35 AOO6:AOQ35 AYK6:AYM35 BIG6:BII35 BSC6:BSE35 CBY6:CCA35 CLU6:CLW35 CVQ6:CVS35 DFM6:DFO35 DPI6:DPK35 DZE6:DZG35 EJA6:EJC35 ESW6:ESY35 FCS6:FCU35 FMO6:FMQ35 FWK6:FWM35 GGG6:GGI35 GQC6:GQE35 GZY6:HAA35 HJU6:HJW35 HTQ6:HTS35 IDM6:IDO35 INI6:INK35 IXE6:IXG35 JHA6:JHC35 JQW6:JQY35 KAS6:KAU35 KKO6:KKQ35 KUK6:KUM35 LEG6:LEI35 LOC6:LOE35 LXY6:LYA35 MHU6:MHW35 MRQ6:MRS35 NBM6:NBO35 NLI6:NLK35 NVE6:NVG35 OFA6:OFC35 OOW6:OOY35 OYS6:OYU35 PIO6:PIQ35 PSK6:PSM35 QCG6:QCI35 QMC6:QME35 QVY6:QWA35 RFU6:RFW35 RPQ6:RPS35 RZM6:RZO35 SJI6:SJK35 STE6:STG35 TDA6:TDC35 TMW6:TMY35 TWS6:TWU35 UGO6:UGQ35 UQK6:UQM35 VAG6:VAI35 VKC6:VKE35 VTY6:VUA35 WDU6:WDW35 WNQ6:WNS35 WXM6:WXO35 BE65540:BG65569 LA65540:LC65569 UW65540:UY65569 AES65540:AEU65569 AOO65540:AOQ65569 AYK65540:AYM65569 BIG65540:BII65569 BSC65540:BSE65569 CBY65540:CCA65569 CLU65540:CLW65569 CVQ65540:CVS65569 DFM65540:DFO65569 DPI65540:DPK65569 DZE65540:DZG65569 EJA65540:EJC65569 ESW65540:ESY65569 FCS65540:FCU65569 FMO65540:FMQ65569 FWK65540:FWM65569 GGG65540:GGI65569 GQC65540:GQE65569 GZY65540:HAA65569 HJU65540:HJW65569 HTQ65540:HTS65569 IDM65540:IDO65569 INI65540:INK65569 IXE65540:IXG65569 JHA65540:JHC65569 JQW65540:JQY65569 KAS65540:KAU65569 KKO65540:KKQ65569 KUK65540:KUM65569 LEG65540:LEI65569 LOC65540:LOE65569 LXY65540:LYA65569 MHU65540:MHW65569 MRQ65540:MRS65569 NBM65540:NBO65569 NLI65540:NLK65569 NVE65540:NVG65569 OFA65540:OFC65569 OOW65540:OOY65569 OYS65540:OYU65569 PIO65540:PIQ65569 PSK65540:PSM65569 QCG65540:QCI65569 QMC65540:QME65569 QVY65540:QWA65569 RFU65540:RFW65569 RPQ65540:RPS65569 RZM65540:RZO65569 SJI65540:SJK65569 STE65540:STG65569 TDA65540:TDC65569 TMW65540:TMY65569 TWS65540:TWU65569 UGO65540:UGQ65569 UQK65540:UQM65569 VAG65540:VAI65569 VKC65540:VKE65569 VTY65540:VUA65569 WDU65540:WDW65569 WNQ65540:WNS65569 WXM65540:WXO65569 BE131076:BG131105 LA131076:LC131105 UW131076:UY131105 AES131076:AEU131105 AOO131076:AOQ131105 AYK131076:AYM131105 BIG131076:BII131105 BSC131076:BSE131105 CBY131076:CCA131105 CLU131076:CLW131105 CVQ131076:CVS131105 DFM131076:DFO131105 DPI131076:DPK131105 DZE131076:DZG131105 EJA131076:EJC131105 ESW131076:ESY131105 FCS131076:FCU131105 FMO131076:FMQ131105 FWK131076:FWM131105 GGG131076:GGI131105 GQC131076:GQE131105 GZY131076:HAA131105 HJU131076:HJW131105 HTQ131076:HTS131105 IDM131076:IDO131105 INI131076:INK131105 IXE131076:IXG131105 JHA131076:JHC131105 JQW131076:JQY131105 KAS131076:KAU131105 KKO131076:KKQ131105 KUK131076:KUM131105 LEG131076:LEI131105 LOC131076:LOE131105 LXY131076:LYA131105 MHU131076:MHW131105 MRQ131076:MRS131105 NBM131076:NBO131105 NLI131076:NLK131105 NVE131076:NVG131105 OFA131076:OFC131105 OOW131076:OOY131105 OYS131076:OYU131105 PIO131076:PIQ131105 PSK131076:PSM131105 QCG131076:QCI131105 QMC131076:QME131105 QVY131076:QWA131105 RFU131076:RFW131105 RPQ131076:RPS131105 RZM131076:RZO131105 SJI131076:SJK131105 STE131076:STG131105 TDA131076:TDC131105 TMW131076:TMY131105 TWS131076:TWU131105 UGO131076:UGQ131105 UQK131076:UQM131105 VAG131076:VAI131105 VKC131076:VKE131105 VTY131076:VUA131105 WDU131076:WDW131105 WNQ131076:WNS131105 WXM131076:WXO131105 BE196612:BG196641 LA196612:LC196641 UW196612:UY196641 AES196612:AEU196641 AOO196612:AOQ196641 AYK196612:AYM196641 BIG196612:BII196641 BSC196612:BSE196641 CBY196612:CCA196641 CLU196612:CLW196641 CVQ196612:CVS196641 DFM196612:DFO196641 DPI196612:DPK196641 DZE196612:DZG196641 EJA196612:EJC196641 ESW196612:ESY196641 FCS196612:FCU196641 FMO196612:FMQ196641 FWK196612:FWM196641 GGG196612:GGI196641 GQC196612:GQE196641 GZY196612:HAA196641 HJU196612:HJW196641 HTQ196612:HTS196641 IDM196612:IDO196641 INI196612:INK196641 IXE196612:IXG196641 JHA196612:JHC196641 JQW196612:JQY196641 KAS196612:KAU196641 KKO196612:KKQ196641 KUK196612:KUM196641 LEG196612:LEI196641 LOC196612:LOE196641 LXY196612:LYA196641 MHU196612:MHW196641 MRQ196612:MRS196641 NBM196612:NBO196641 NLI196612:NLK196641 NVE196612:NVG196641 OFA196612:OFC196641 OOW196612:OOY196641 OYS196612:OYU196641 PIO196612:PIQ196641 PSK196612:PSM196641 QCG196612:QCI196641 QMC196612:QME196641 QVY196612:QWA196641 RFU196612:RFW196641 RPQ196612:RPS196641 RZM196612:RZO196641 SJI196612:SJK196641 STE196612:STG196641 TDA196612:TDC196641 TMW196612:TMY196641 TWS196612:TWU196641 UGO196612:UGQ196641 UQK196612:UQM196641 VAG196612:VAI196641 VKC196612:VKE196641 VTY196612:VUA196641 WDU196612:WDW196641 WNQ196612:WNS196641 WXM196612:WXO196641 BE262148:BG262177 LA262148:LC262177 UW262148:UY262177 AES262148:AEU262177 AOO262148:AOQ262177 AYK262148:AYM262177 BIG262148:BII262177 BSC262148:BSE262177 CBY262148:CCA262177 CLU262148:CLW262177 CVQ262148:CVS262177 DFM262148:DFO262177 DPI262148:DPK262177 DZE262148:DZG262177 EJA262148:EJC262177 ESW262148:ESY262177 FCS262148:FCU262177 FMO262148:FMQ262177 FWK262148:FWM262177 GGG262148:GGI262177 GQC262148:GQE262177 GZY262148:HAA262177 HJU262148:HJW262177 HTQ262148:HTS262177 IDM262148:IDO262177 INI262148:INK262177 IXE262148:IXG262177 JHA262148:JHC262177 JQW262148:JQY262177 KAS262148:KAU262177 KKO262148:KKQ262177 KUK262148:KUM262177 LEG262148:LEI262177 LOC262148:LOE262177 LXY262148:LYA262177 MHU262148:MHW262177 MRQ262148:MRS262177 NBM262148:NBO262177 NLI262148:NLK262177 NVE262148:NVG262177 OFA262148:OFC262177 OOW262148:OOY262177 OYS262148:OYU262177 PIO262148:PIQ262177 PSK262148:PSM262177 QCG262148:QCI262177 QMC262148:QME262177 QVY262148:QWA262177 RFU262148:RFW262177 RPQ262148:RPS262177 RZM262148:RZO262177 SJI262148:SJK262177 STE262148:STG262177 TDA262148:TDC262177 TMW262148:TMY262177 TWS262148:TWU262177 UGO262148:UGQ262177 UQK262148:UQM262177 VAG262148:VAI262177 VKC262148:VKE262177 VTY262148:VUA262177 WDU262148:WDW262177 WNQ262148:WNS262177 WXM262148:WXO262177 BE327684:BG327713 LA327684:LC327713 UW327684:UY327713 AES327684:AEU327713 AOO327684:AOQ327713 AYK327684:AYM327713 BIG327684:BII327713 BSC327684:BSE327713 CBY327684:CCA327713 CLU327684:CLW327713 CVQ327684:CVS327713 DFM327684:DFO327713 DPI327684:DPK327713 DZE327684:DZG327713 EJA327684:EJC327713 ESW327684:ESY327713 FCS327684:FCU327713 FMO327684:FMQ327713 FWK327684:FWM327713 GGG327684:GGI327713 GQC327684:GQE327713 GZY327684:HAA327713 HJU327684:HJW327713 HTQ327684:HTS327713 IDM327684:IDO327713 INI327684:INK327713 IXE327684:IXG327713 JHA327684:JHC327713 JQW327684:JQY327713 KAS327684:KAU327713 KKO327684:KKQ327713 KUK327684:KUM327713 LEG327684:LEI327713 LOC327684:LOE327713 LXY327684:LYA327713 MHU327684:MHW327713 MRQ327684:MRS327713 NBM327684:NBO327713 NLI327684:NLK327713 NVE327684:NVG327713 OFA327684:OFC327713 OOW327684:OOY327713 OYS327684:OYU327713 PIO327684:PIQ327713 PSK327684:PSM327713 QCG327684:QCI327713 QMC327684:QME327713 QVY327684:QWA327713 RFU327684:RFW327713 RPQ327684:RPS327713 RZM327684:RZO327713 SJI327684:SJK327713 STE327684:STG327713 TDA327684:TDC327713 TMW327684:TMY327713 TWS327684:TWU327713 UGO327684:UGQ327713 UQK327684:UQM327713 VAG327684:VAI327713 VKC327684:VKE327713 VTY327684:VUA327713 WDU327684:WDW327713 WNQ327684:WNS327713 WXM327684:WXO327713 BE393220:BG393249 LA393220:LC393249 UW393220:UY393249 AES393220:AEU393249 AOO393220:AOQ393249 AYK393220:AYM393249 BIG393220:BII393249 BSC393220:BSE393249 CBY393220:CCA393249 CLU393220:CLW393249 CVQ393220:CVS393249 DFM393220:DFO393249 DPI393220:DPK393249 DZE393220:DZG393249 EJA393220:EJC393249 ESW393220:ESY393249 FCS393220:FCU393249 FMO393220:FMQ393249 FWK393220:FWM393249 GGG393220:GGI393249 GQC393220:GQE393249 GZY393220:HAA393249 HJU393220:HJW393249 HTQ393220:HTS393249 IDM393220:IDO393249 INI393220:INK393249 IXE393220:IXG393249 JHA393220:JHC393249 JQW393220:JQY393249 KAS393220:KAU393249 KKO393220:KKQ393249 KUK393220:KUM393249 LEG393220:LEI393249 LOC393220:LOE393249 LXY393220:LYA393249 MHU393220:MHW393249 MRQ393220:MRS393249 NBM393220:NBO393249 NLI393220:NLK393249 NVE393220:NVG393249 OFA393220:OFC393249 OOW393220:OOY393249 OYS393220:OYU393249 PIO393220:PIQ393249 PSK393220:PSM393249 QCG393220:QCI393249 QMC393220:QME393249 QVY393220:QWA393249 RFU393220:RFW393249 RPQ393220:RPS393249 RZM393220:RZO393249 SJI393220:SJK393249 STE393220:STG393249 TDA393220:TDC393249 TMW393220:TMY393249 TWS393220:TWU393249 UGO393220:UGQ393249 UQK393220:UQM393249 VAG393220:VAI393249 VKC393220:VKE393249 VTY393220:VUA393249 WDU393220:WDW393249 WNQ393220:WNS393249 WXM393220:WXO393249 BE458756:BG458785 LA458756:LC458785 UW458756:UY458785 AES458756:AEU458785 AOO458756:AOQ458785 AYK458756:AYM458785 BIG458756:BII458785 BSC458756:BSE458785 CBY458756:CCA458785 CLU458756:CLW458785 CVQ458756:CVS458785 DFM458756:DFO458785 DPI458756:DPK458785 DZE458756:DZG458785 EJA458756:EJC458785 ESW458756:ESY458785 FCS458756:FCU458785 FMO458756:FMQ458785 FWK458756:FWM458785 GGG458756:GGI458785 GQC458756:GQE458785 GZY458756:HAA458785 HJU458756:HJW458785 HTQ458756:HTS458785 IDM458756:IDO458785 INI458756:INK458785 IXE458756:IXG458785 JHA458756:JHC458785 JQW458756:JQY458785 KAS458756:KAU458785 KKO458756:KKQ458785 KUK458756:KUM458785 LEG458756:LEI458785 LOC458756:LOE458785 LXY458756:LYA458785 MHU458756:MHW458785 MRQ458756:MRS458785 NBM458756:NBO458785 NLI458756:NLK458785 NVE458756:NVG458785 OFA458756:OFC458785 OOW458756:OOY458785 OYS458756:OYU458785 PIO458756:PIQ458785 PSK458756:PSM458785 QCG458756:QCI458785 QMC458756:QME458785 QVY458756:QWA458785 RFU458756:RFW458785 RPQ458756:RPS458785 RZM458756:RZO458785 SJI458756:SJK458785 STE458756:STG458785 TDA458756:TDC458785 TMW458756:TMY458785 TWS458756:TWU458785 UGO458756:UGQ458785 UQK458756:UQM458785 VAG458756:VAI458785 VKC458756:VKE458785 VTY458756:VUA458785 WDU458756:WDW458785 WNQ458756:WNS458785 WXM458756:WXO458785 BE524292:BG524321 LA524292:LC524321 UW524292:UY524321 AES524292:AEU524321 AOO524292:AOQ524321 AYK524292:AYM524321 BIG524292:BII524321 BSC524292:BSE524321 CBY524292:CCA524321 CLU524292:CLW524321 CVQ524292:CVS524321 DFM524292:DFO524321 DPI524292:DPK524321 DZE524292:DZG524321 EJA524292:EJC524321 ESW524292:ESY524321 FCS524292:FCU524321 FMO524292:FMQ524321 FWK524292:FWM524321 GGG524292:GGI524321 GQC524292:GQE524321 GZY524292:HAA524321 HJU524292:HJW524321 HTQ524292:HTS524321 IDM524292:IDO524321 INI524292:INK524321 IXE524292:IXG524321 JHA524292:JHC524321 JQW524292:JQY524321 KAS524292:KAU524321 KKO524292:KKQ524321 KUK524292:KUM524321 LEG524292:LEI524321 LOC524292:LOE524321 LXY524292:LYA524321 MHU524292:MHW524321 MRQ524292:MRS524321 NBM524292:NBO524321 NLI524292:NLK524321 NVE524292:NVG524321 OFA524292:OFC524321 OOW524292:OOY524321 OYS524292:OYU524321 PIO524292:PIQ524321 PSK524292:PSM524321 QCG524292:QCI524321 QMC524292:QME524321 QVY524292:QWA524321 RFU524292:RFW524321 RPQ524292:RPS524321 RZM524292:RZO524321 SJI524292:SJK524321 STE524292:STG524321 TDA524292:TDC524321 TMW524292:TMY524321 TWS524292:TWU524321 UGO524292:UGQ524321 UQK524292:UQM524321 VAG524292:VAI524321 VKC524292:VKE524321 VTY524292:VUA524321 WDU524292:WDW524321 WNQ524292:WNS524321 WXM524292:WXO524321 BE589828:BG589857 LA589828:LC589857 UW589828:UY589857 AES589828:AEU589857 AOO589828:AOQ589857 AYK589828:AYM589857 BIG589828:BII589857 BSC589828:BSE589857 CBY589828:CCA589857 CLU589828:CLW589857 CVQ589828:CVS589857 DFM589828:DFO589857 DPI589828:DPK589857 DZE589828:DZG589857 EJA589828:EJC589857 ESW589828:ESY589857 FCS589828:FCU589857 FMO589828:FMQ589857 FWK589828:FWM589857 GGG589828:GGI589857 GQC589828:GQE589857 GZY589828:HAA589857 HJU589828:HJW589857 HTQ589828:HTS589857 IDM589828:IDO589857 INI589828:INK589857 IXE589828:IXG589857 JHA589828:JHC589857 JQW589828:JQY589857 KAS589828:KAU589857 KKO589828:KKQ589857 KUK589828:KUM589857 LEG589828:LEI589857 LOC589828:LOE589857 LXY589828:LYA589857 MHU589828:MHW589857 MRQ589828:MRS589857 NBM589828:NBO589857 NLI589828:NLK589857 NVE589828:NVG589857 OFA589828:OFC589857 OOW589828:OOY589857 OYS589828:OYU589857 PIO589828:PIQ589857 PSK589828:PSM589857 QCG589828:QCI589857 QMC589828:QME589857 QVY589828:QWA589857 RFU589828:RFW589857 RPQ589828:RPS589857 RZM589828:RZO589857 SJI589828:SJK589857 STE589828:STG589857 TDA589828:TDC589857 TMW589828:TMY589857 TWS589828:TWU589857 UGO589828:UGQ589857 UQK589828:UQM589857 VAG589828:VAI589857 VKC589828:VKE589857 VTY589828:VUA589857 WDU589828:WDW589857 WNQ589828:WNS589857 WXM589828:WXO589857 BE655364:BG655393 LA655364:LC655393 UW655364:UY655393 AES655364:AEU655393 AOO655364:AOQ655393 AYK655364:AYM655393 BIG655364:BII655393 BSC655364:BSE655393 CBY655364:CCA655393 CLU655364:CLW655393 CVQ655364:CVS655393 DFM655364:DFO655393 DPI655364:DPK655393 DZE655364:DZG655393 EJA655364:EJC655393 ESW655364:ESY655393 FCS655364:FCU655393 FMO655364:FMQ655393 FWK655364:FWM655393 GGG655364:GGI655393 GQC655364:GQE655393 GZY655364:HAA655393 HJU655364:HJW655393 HTQ655364:HTS655393 IDM655364:IDO655393 INI655364:INK655393 IXE655364:IXG655393 JHA655364:JHC655393 JQW655364:JQY655393 KAS655364:KAU655393 KKO655364:KKQ655393 KUK655364:KUM655393 LEG655364:LEI655393 LOC655364:LOE655393 LXY655364:LYA655393 MHU655364:MHW655393 MRQ655364:MRS655393 NBM655364:NBO655393 NLI655364:NLK655393 NVE655364:NVG655393 OFA655364:OFC655393 OOW655364:OOY655393 OYS655364:OYU655393 PIO655364:PIQ655393 PSK655364:PSM655393 QCG655364:QCI655393 QMC655364:QME655393 QVY655364:QWA655393 RFU655364:RFW655393 RPQ655364:RPS655393 RZM655364:RZO655393 SJI655364:SJK655393 STE655364:STG655393 TDA655364:TDC655393 TMW655364:TMY655393 TWS655364:TWU655393 UGO655364:UGQ655393 UQK655364:UQM655393 VAG655364:VAI655393 VKC655364:VKE655393 VTY655364:VUA655393 WDU655364:WDW655393 WNQ655364:WNS655393 WXM655364:WXO655393 BE720900:BG720929 LA720900:LC720929 UW720900:UY720929 AES720900:AEU720929 AOO720900:AOQ720929 AYK720900:AYM720929 BIG720900:BII720929 BSC720900:BSE720929 CBY720900:CCA720929 CLU720900:CLW720929 CVQ720900:CVS720929 DFM720900:DFO720929 DPI720900:DPK720929 DZE720900:DZG720929 EJA720900:EJC720929 ESW720900:ESY720929 FCS720900:FCU720929 FMO720900:FMQ720929 FWK720900:FWM720929 GGG720900:GGI720929 GQC720900:GQE720929 GZY720900:HAA720929 HJU720900:HJW720929 HTQ720900:HTS720929 IDM720900:IDO720929 INI720900:INK720929 IXE720900:IXG720929 JHA720900:JHC720929 JQW720900:JQY720929 KAS720900:KAU720929 KKO720900:KKQ720929 KUK720900:KUM720929 LEG720900:LEI720929 LOC720900:LOE720929 LXY720900:LYA720929 MHU720900:MHW720929 MRQ720900:MRS720929 NBM720900:NBO720929 NLI720900:NLK720929 NVE720900:NVG720929 OFA720900:OFC720929 OOW720900:OOY720929 OYS720900:OYU720929 PIO720900:PIQ720929 PSK720900:PSM720929 QCG720900:QCI720929 QMC720900:QME720929 QVY720900:QWA720929 RFU720900:RFW720929 RPQ720900:RPS720929 RZM720900:RZO720929 SJI720900:SJK720929 STE720900:STG720929 TDA720900:TDC720929 TMW720900:TMY720929 TWS720900:TWU720929 UGO720900:UGQ720929 UQK720900:UQM720929 VAG720900:VAI720929 VKC720900:VKE720929 VTY720900:VUA720929 WDU720900:WDW720929 WNQ720900:WNS720929 WXM720900:WXO720929 BE786436:BG786465 LA786436:LC786465 UW786436:UY786465 AES786436:AEU786465 AOO786436:AOQ786465 AYK786436:AYM786465 BIG786436:BII786465 BSC786436:BSE786465 CBY786436:CCA786465 CLU786436:CLW786465 CVQ786436:CVS786465 DFM786436:DFO786465 DPI786436:DPK786465 DZE786436:DZG786465 EJA786436:EJC786465 ESW786436:ESY786465 FCS786436:FCU786465 FMO786436:FMQ786465 FWK786436:FWM786465 GGG786436:GGI786465 GQC786436:GQE786465 GZY786436:HAA786465 HJU786436:HJW786465 HTQ786436:HTS786465 IDM786436:IDO786465 INI786436:INK786465 IXE786436:IXG786465 JHA786436:JHC786465 JQW786436:JQY786465 KAS786436:KAU786465 KKO786436:KKQ786465 KUK786436:KUM786465 LEG786436:LEI786465 LOC786436:LOE786465 LXY786436:LYA786465 MHU786436:MHW786465 MRQ786436:MRS786465 NBM786436:NBO786465 NLI786436:NLK786465 NVE786436:NVG786465 OFA786436:OFC786465 OOW786436:OOY786465 OYS786436:OYU786465 PIO786436:PIQ786465 PSK786436:PSM786465 QCG786436:QCI786465 QMC786436:QME786465 QVY786436:QWA786465 RFU786436:RFW786465 RPQ786436:RPS786465 RZM786436:RZO786465 SJI786436:SJK786465 STE786436:STG786465 TDA786436:TDC786465 TMW786436:TMY786465 TWS786436:TWU786465 UGO786436:UGQ786465 UQK786436:UQM786465 VAG786436:VAI786465 VKC786436:VKE786465 VTY786436:VUA786465 WDU786436:WDW786465 WNQ786436:WNS786465 WXM786436:WXO786465 BE851972:BG852001 LA851972:LC852001 UW851972:UY852001 AES851972:AEU852001 AOO851972:AOQ852001 AYK851972:AYM852001 BIG851972:BII852001 BSC851972:BSE852001 CBY851972:CCA852001 CLU851972:CLW852001 CVQ851972:CVS852001 DFM851972:DFO852001 DPI851972:DPK852001 DZE851972:DZG852001 EJA851972:EJC852001 ESW851972:ESY852001 FCS851972:FCU852001 FMO851972:FMQ852001 FWK851972:FWM852001 GGG851972:GGI852001 GQC851972:GQE852001 GZY851972:HAA852001 HJU851972:HJW852001 HTQ851972:HTS852001 IDM851972:IDO852001 INI851972:INK852001 IXE851972:IXG852001 JHA851972:JHC852001 JQW851972:JQY852001 KAS851972:KAU852001 KKO851972:KKQ852001 KUK851972:KUM852001 LEG851972:LEI852001 LOC851972:LOE852001 LXY851972:LYA852001 MHU851972:MHW852001 MRQ851972:MRS852001 NBM851972:NBO852001 NLI851972:NLK852001 NVE851972:NVG852001 OFA851972:OFC852001 OOW851972:OOY852001 OYS851972:OYU852001 PIO851972:PIQ852001 PSK851972:PSM852001 QCG851972:QCI852001 QMC851972:QME852001 QVY851972:QWA852001 RFU851972:RFW852001 RPQ851972:RPS852001 RZM851972:RZO852001 SJI851972:SJK852001 STE851972:STG852001 TDA851972:TDC852001 TMW851972:TMY852001 TWS851972:TWU852001 UGO851972:UGQ852001 UQK851972:UQM852001 VAG851972:VAI852001 VKC851972:VKE852001 VTY851972:VUA852001 WDU851972:WDW852001 WNQ851972:WNS852001 WXM851972:WXO852001 BE917508:BG917537 LA917508:LC917537 UW917508:UY917537 AES917508:AEU917537 AOO917508:AOQ917537 AYK917508:AYM917537 BIG917508:BII917537 BSC917508:BSE917537 CBY917508:CCA917537 CLU917508:CLW917537 CVQ917508:CVS917537 DFM917508:DFO917537 DPI917508:DPK917537 DZE917508:DZG917537 EJA917508:EJC917537 ESW917508:ESY917537 FCS917508:FCU917537 FMO917508:FMQ917537 FWK917508:FWM917537 GGG917508:GGI917537 GQC917508:GQE917537 GZY917508:HAA917537 HJU917508:HJW917537 HTQ917508:HTS917537 IDM917508:IDO917537 INI917508:INK917537 IXE917508:IXG917537 JHA917508:JHC917537 JQW917508:JQY917537 KAS917508:KAU917537 KKO917508:KKQ917537 KUK917508:KUM917537 LEG917508:LEI917537 LOC917508:LOE917537 LXY917508:LYA917537 MHU917508:MHW917537 MRQ917508:MRS917537 NBM917508:NBO917537 NLI917508:NLK917537 NVE917508:NVG917537 OFA917508:OFC917537 OOW917508:OOY917537 OYS917508:OYU917537 PIO917508:PIQ917537 PSK917508:PSM917537 QCG917508:QCI917537 QMC917508:QME917537 QVY917508:QWA917537 RFU917508:RFW917537 RPQ917508:RPS917537 RZM917508:RZO917537 SJI917508:SJK917537 STE917508:STG917537 TDA917508:TDC917537 TMW917508:TMY917537 TWS917508:TWU917537 UGO917508:UGQ917537 UQK917508:UQM917537 VAG917508:VAI917537 VKC917508:VKE917537 VTY917508:VUA917537 WDU917508:WDW917537 WNQ917508:WNS917537 WXM917508:WXO917537 BE983044:BG983073 LA983044:LC983073 UW983044:UY983073 AES983044:AEU983073 AOO983044:AOQ983073 AYK983044:AYM983073 BIG983044:BII983073 BSC983044:BSE983073 CBY983044:CCA983073 CLU983044:CLW983073 CVQ983044:CVS983073 DFM983044:DFO983073 DPI983044:DPK983073 DZE983044:DZG983073 EJA983044:EJC983073 ESW983044:ESY983073 FCS983044:FCU983073 FMO983044:FMQ983073 FWK983044:FWM983073 GGG983044:GGI983073 GQC983044:GQE983073 GZY983044:HAA983073 HJU983044:HJW983073 HTQ983044:HTS983073 IDM983044:IDO983073 INI983044:INK983073 IXE983044:IXG983073 JHA983044:JHC983073 JQW983044:JQY983073 KAS983044:KAU983073 KKO983044:KKQ983073 KUK983044:KUM983073 LEG983044:LEI983073 LOC983044:LOE983073 LXY983044:LYA983073 MHU983044:MHW983073 MRQ983044:MRS983073 NBM983044:NBO983073 NLI983044:NLK983073 NVE983044:NVG983073 OFA983044:OFC983073 OOW983044:OOY983073 OYS983044:OYU983073 PIO983044:PIQ983073 PSK983044:PSM983073 QCG983044:QCI983073 QMC983044:QME983073 QVY983044:QWA983073 RFU983044:RFW983073 RPQ983044:RPS983073 RZM983044:RZO983073 SJI983044:SJK983073 STE983044:STG983073 TDA983044:TDC983073 TMW983044:TMY983073 TWS983044:TWU983073 UGO983044:UGQ983073 UQK983044:UQM983073 VAG983044:VAI983073 VKC983044:VKE983073 VTY983044:VUA983073 WDU983044:WDW983073 WNQ983044:WNS983073 WXM983044:WXO983073 WXI983044:WXI983073 JP6:JP35 TL6:TL35 ADH6:ADH35 AND6:AND35 AWZ6:AWZ35 BGV6:BGV35 BQR6:BQR35 CAN6:CAN35 CKJ6:CKJ35 CUF6:CUF35 DEB6:DEB35 DNX6:DNX35 DXT6:DXT35 EHP6:EHP35 ERL6:ERL35 FBH6:FBH35 FLD6:FLD35 FUZ6:FUZ35 GEV6:GEV35 GOR6:GOR35 GYN6:GYN35 HIJ6:HIJ35 HSF6:HSF35 ICB6:ICB35 ILX6:ILX35 IVT6:IVT35 JFP6:JFP35 JPL6:JPL35 JZH6:JZH35 KJD6:KJD35 KSZ6:KSZ35 LCV6:LCV35 LMR6:LMR35 LWN6:LWN35 MGJ6:MGJ35 MQF6:MQF35 NAB6:NAB35 NJX6:NJX35 NTT6:NTT35 ODP6:ODP35 ONL6:ONL35 OXH6:OXH35 PHD6:PHD35 PQZ6:PQZ35 QAV6:QAV35 QKR6:QKR35 QUN6:QUN35 REJ6:REJ35 ROF6:ROF35 RYB6:RYB35 SHX6:SHX35 SRT6:SRT35 TBP6:TBP35 TLL6:TLL35 TVH6:TVH35 UFD6:UFD35 UOZ6:UOZ35 UYV6:UYV35 VIR6:VIR35 VSN6:VSN35 WCJ6:WCJ35 WMF6:WMF35 WWB6:WWB35 U65540:U65569 JP65540:JP65569 TL65540:TL65569 ADH65540:ADH65569 AND65540:AND65569 AWZ65540:AWZ65569 BGV65540:BGV65569 BQR65540:BQR65569 CAN65540:CAN65569 CKJ65540:CKJ65569 CUF65540:CUF65569 DEB65540:DEB65569 DNX65540:DNX65569 DXT65540:DXT65569 EHP65540:EHP65569 ERL65540:ERL65569 FBH65540:FBH65569 FLD65540:FLD65569 FUZ65540:FUZ65569 GEV65540:GEV65569 GOR65540:GOR65569 GYN65540:GYN65569 HIJ65540:HIJ65569 HSF65540:HSF65569 ICB65540:ICB65569 ILX65540:ILX65569 IVT65540:IVT65569 JFP65540:JFP65569 JPL65540:JPL65569 JZH65540:JZH65569 KJD65540:KJD65569 KSZ65540:KSZ65569 LCV65540:LCV65569 LMR65540:LMR65569 LWN65540:LWN65569 MGJ65540:MGJ65569 MQF65540:MQF65569 NAB65540:NAB65569 NJX65540:NJX65569 NTT65540:NTT65569 ODP65540:ODP65569 ONL65540:ONL65569 OXH65540:OXH65569 PHD65540:PHD65569 PQZ65540:PQZ65569 QAV65540:QAV65569 QKR65540:QKR65569 QUN65540:QUN65569 REJ65540:REJ65569 ROF65540:ROF65569 RYB65540:RYB65569 SHX65540:SHX65569 SRT65540:SRT65569 TBP65540:TBP65569 TLL65540:TLL65569 TVH65540:TVH65569 UFD65540:UFD65569 UOZ65540:UOZ65569 UYV65540:UYV65569 VIR65540:VIR65569 VSN65540:VSN65569 WCJ65540:WCJ65569 WMF65540:WMF65569 WWB65540:WWB65569 U131076:U131105 JP131076:JP131105 TL131076:TL131105 ADH131076:ADH131105 AND131076:AND131105 AWZ131076:AWZ131105 BGV131076:BGV131105 BQR131076:BQR131105 CAN131076:CAN131105 CKJ131076:CKJ131105 CUF131076:CUF131105 DEB131076:DEB131105 DNX131076:DNX131105 DXT131076:DXT131105 EHP131076:EHP131105 ERL131076:ERL131105 FBH131076:FBH131105 FLD131076:FLD131105 FUZ131076:FUZ131105 GEV131076:GEV131105 GOR131076:GOR131105 GYN131076:GYN131105 HIJ131076:HIJ131105 HSF131076:HSF131105 ICB131076:ICB131105 ILX131076:ILX131105 IVT131076:IVT131105 JFP131076:JFP131105 JPL131076:JPL131105 JZH131076:JZH131105 KJD131076:KJD131105 KSZ131076:KSZ131105 LCV131076:LCV131105 LMR131076:LMR131105 LWN131076:LWN131105 MGJ131076:MGJ131105 MQF131076:MQF131105 NAB131076:NAB131105 NJX131076:NJX131105 NTT131076:NTT131105 ODP131076:ODP131105 ONL131076:ONL131105 OXH131076:OXH131105 PHD131076:PHD131105 PQZ131076:PQZ131105 QAV131076:QAV131105 QKR131076:QKR131105 QUN131076:QUN131105 REJ131076:REJ131105 ROF131076:ROF131105 RYB131076:RYB131105 SHX131076:SHX131105 SRT131076:SRT131105 TBP131076:TBP131105 TLL131076:TLL131105 TVH131076:TVH131105 UFD131076:UFD131105 UOZ131076:UOZ131105 UYV131076:UYV131105 VIR131076:VIR131105 VSN131076:VSN131105 WCJ131076:WCJ131105 WMF131076:WMF131105 WWB131076:WWB131105 U196612:U196641 JP196612:JP196641 TL196612:TL196641 ADH196612:ADH196641 AND196612:AND196641 AWZ196612:AWZ196641 BGV196612:BGV196641 BQR196612:BQR196641 CAN196612:CAN196641 CKJ196612:CKJ196641 CUF196612:CUF196641 DEB196612:DEB196641 DNX196612:DNX196641 DXT196612:DXT196641 EHP196612:EHP196641 ERL196612:ERL196641 FBH196612:FBH196641 FLD196612:FLD196641 FUZ196612:FUZ196641 GEV196612:GEV196641 GOR196612:GOR196641 GYN196612:GYN196641 HIJ196612:HIJ196641 HSF196612:HSF196641 ICB196612:ICB196641 ILX196612:ILX196641 IVT196612:IVT196641 JFP196612:JFP196641 JPL196612:JPL196641 JZH196612:JZH196641 KJD196612:KJD196641 KSZ196612:KSZ196641 LCV196612:LCV196641 LMR196612:LMR196641 LWN196612:LWN196641 MGJ196612:MGJ196641 MQF196612:MQF196641 NAB196612:NAB196641 NJX196612:NJX196641 NTT196612:NTT196641 ODP196612:ODP196641 ONL196612:ONL196641 OXH196612:OXH196641 PHD196612:PHD196641 PQZ196612:PQZ196641 QAV196612:QAV196641 QKR196612:QKR196641 QUN196612:QUN196641 REJ196612:REJ196641 ROF196612:ROF196641 RYB196612:RYB196641 SHX196612:SHX196641 SRT196612:SRT196641 TBP196612:TBP196641 TLL196612:TLL196641 TVH196612:TVH196641 UFD196612:UFD196641 UOZ196612:UOZ196641 UYV196612:UYV196641 VIR196612:VIR196641 VSN196612:VSN196641 WCJ196612:WCJ196641 WMF196612:WMF196641 WWB196612:WWB196641 U262148:U262177 JP262148:JP262177 TL262148:TL262177 ADH262148:ADH262177 AND262148:AND262177 AWZ262148:AWZ262177 BGV262148:BGV262177 BQR262148:BQR262177 CAN262148:CAN262177 CKJ262148:CKJ262177 CUF262148:CUF262177 DEB262148:DEB262177 DNX262148:DNX262177 DXT262148:DXT262177 EHP262148:EHP262177 ERL262148:ERL262177 FBH262148:FBH262177 FLD262148:FLD262177 FUZ262148:FUZ262177 GEV262148:GEV262177 GOR262148:GOR262177 GYN262148:GYN262177 HIJ262148:HIJ262177 HSF262148:HSF262177 ICB262148:ICB262177 ILX262148:ILX262177 IVT262148:IVT262177 JFP262148:JFP262177 JPL262148:JPL262177 JZH262148:JZH262177 KJD262148:KJD262177 KSZ262148:KSZ262177 LCV262148:LCV262177 LMR262148:LMR262177 LWN262148:LWN262177 MGJ262148:MGJ262177 MQF262148:MQF262177 NAB262148:NAB262177 NJX262148:NJX262177 NTT262148:NTT262177 ODP262148:ODP262177 ONL262148:ONL262177 OXH262148:OXH262177 PHD262148:PHD262177 PQZ262148:PQZ262177 QAV262148:QAV262177 QKR262148:QKR262177 QUN262148:QUN262177 REJ262148:REJ262177 ROF262148:ROF262177 RYB262148:RYB262177 SHX262148:SHX262177 SRT262148:SRT262177 TBP262148:TBP262177 TLL262148:TLL262177 TVH262148:TVH262177 UFD262148:UFD262177 UOZ262148:UOZ262177 UYV262148:UYV262177 VIR262148:VIR262177 VSN262148:VSN262177 WCJ262148:WCJ262177 WMF262148:WMF262177 WWB262148:WWB262177 U327684:U327713 JP327684:JP327713 TL327684:TL327713 ADH327684:ADH327713 AND327684:AND327713 AWZ327684:AWZ327713 BGV327684:BGV327713 BQR327684:BQR327713 CAN327684:CAN327713 CKJ327684:CKJ327713 CUF327684:CUF327713 DEB327684:DEB327713 DNX327684:DNX327713 DXT327684:DXT327713 EHP327684:EHP327713 ERL327684:ERL327713 FBH327684:FBH327713 FLD327684:FLD327713 FUZ327684:FUZ327713 GEV327684:GEV327713 GOR327684:GOR327713 GYN327684:GYN327713 HIJ327684:HIJ327713 HSF327684:HSF327713 ICB327684:ICB327713 ILX327684:ILX327713 IVT327684:IVT327713 JFP327684:JFP327713 JPL327684:JPL327713 JZH327684:JZH327713 KJD327684:KJD327713 KSZ327684:KSZ327713 LCV327684:LCV327713 LMR327684:LMR327713 LWN327684:LWN327713 MGJ327684:MGJ327713 MQF327684:MQF327713 NAB327684:NAB327713 NJX327684:NJX327713 NTT327684:NTT327713 ODP327684:ODP327713 ONL327684:ONL327713 OXH327684:OXH327713 PHD327684:PHD327713 PQZ327684:PQZ327713 QAV327684:QAV327713 QKR327684:QKR327713 QUN327684:QUN327713 REJ327684:REJ327713 ROF327684:ROF327713 RYB327684:RYB327713 SHX327684:SHX327713 SRT327684:SRT327713 TBP327684:TBP327713 TLL327684:TLL327713 TVH327684:TVH327713 UFD327684:UFD327713 UOZ327684:UOZ327713 UYV327684:UYV327713 VIR327684:VIR327713 VSN327684:VSN327713 WCJ327684:WCJ327713 WMF327684:WMF327713 WWB327684:WWB327713 U393220:U393249 JP393220:JP393249 TL393220:TL393249 ADH393220:ADH393249 AND393220:AND393249 AWZ393220:AWZ393249 BGV393220:BGV393249 BQR393220:BQR393249 CAN393220:CAN393249 CKJ393220:CKJ393249 CUF393220:CUF393249 DEB393220:DEB393249 DNX393220:DNX393249 DXT393220:DXT393249 EHP393220:EHP393249 ERL393220:ERL393249 FBH393220:FBH393249 FLD393220:FLD393249 FUZ393220:FUZ393249 GEV393220:GEV393249 GOR393220:GOR393249 GYN393220:GYN393249 HIJ393220:HIJ393249 HSF393220:HSF393249 ICB393220:ICB393249 ILX393220:ILX393249 IVT393220:IVT393249 JFP393220:JFP393249 JPL393220:JPL393249 JZH393220:JZH393249 KJD393220:KJD393249 KSZ393220:KSZ393249 LCV393220:LCV393249 LMR393220:LMR393249 LWN393220:LWN393249 MGJ393220:MGJ393249 MQF393220:MQF393249 NAB393220:NAB393249 NJX393220:NJX393249 NTT393220:NTT393249 ODP393220:ODP393249 ONL393220:ONL393249 OXH393220:OXH393249 PHD393220:PHD393249 PQZ393220:PQZ393249 QAV393220:QAV393249 QKR393220:QKR393249 QUN393220:QUN393249 REJ393220:REJ393249 ROF393220:ROF393249 RYB393220:RYB393249 SHX393220:SHX393249 SRT393220:SRT393249 TBP393220:TBP393249 TLL393220:TLL393249 TVH393220:TVH393249 UFD393220:UFD393249 UOZ393220:UOZ393249 UYV393220:UYV393249 VIR393220:VIR393249 VSN393220:VSN393249 WCJ393220:WCJ393249 WMF393220:WMF393249 WWB393220:WWB393249 U458756:U458785 JP458756:JP458785 TL458756:TL458785 ADH458756:ADH458785 AND458756:AND458785 AWZ458756:AWZ458785 BGV458756:BGV458785 BQR458756:BQR458785 CAN458756:CAN458785 CKJ458756:CKJ458785 CUF458756:CUF458785 DEB458756:DEB458785 DNX458756:DNX458785 DXT458756:DXT458785 EHP458756:EHP458785 ERL458756:ERL458785 FBH458756:FBH458785 FLD458756:FLD458785 FUZ458756:FUZ458785 GEV458756:GEV458785 GOR458756:GOR458785 GYN458756:GYN458785 HIJ458756:HIJ458785 HSF458756:HSF458785 ICB458756:ICB458785 ILX458756:ILX458785 IVT458756:IVT458785 JFP458756:JFP458785 JPL458756:JPL458785 JZH458756:JZH458785 KJD458756:KJD458785 KSZ458756:KSZ458785 LCV458756:LCV458785 LMR458756:LMR458785 LWN458756:LWN458785 MGJ458756:MGJ458785 MQF458756:MQF458785 NAB458756:NAB458785 NJX458756:NJX458785 NTT458756:NTT458785 ODP458756:ODP458785 ONL458756:ONL458785 OXH458756:OXH458785 PHD458756:PHD458785 PQZ458756:PQZ458785 QAV458756:QAV458785 QKR458756:QKR458785 QUN458756:QUN458785 REJ458756:REJ458785 ROF458756:ROF458785 RYB458756:RYB458785 SHX458756:SHX458785 SRT458756:SRT458785 TBP458756:TBP458785 TLL458756:TLL458785 TVH458756:TVH458785 UFD458756:UFD458785 UOZ458756:UOZ458785 UYV458756:UYV458785 VIR458756:VIR458785 VSN458756:VSN458785 WCJ458756:WCJ458785 WMF458756:WMF458785 WWB458756:WWB458785 U524292:U524321 JP524292:JP524321 TL524292:TL524321 ADH524292:ADH524321 AND524292:AND524321 AWZ524292:AWZ524321 BGV524292:BGV524321 BQR524292:BQR524321 CAN524292:CAN524321 CKJ524292:CKJ524321 CUF524292:CUF524321 DEB524292:DEB524321 DNX524292:DNX524321 DXT524292:DXT524321 EHP524292:EHP524321 ERL524292:ERL524321 FBH524292:FBH524321 FLD524292:FLD524321 FUZ524292:FUZ524321 GEV524292:GEV524321 GOR524292:GOR524321 GYN524292:GYN524321 HIJ524292:HIJ524321 HSF524292:HSF524321 ICB524292:ICB524321 ILX524292:ILX524321 IVT524292:IVT524321 JFP524292:JFP524321 JPL524292:JPL524321 JZH524292:JZH524321 KJD524292:KJD524321 KSZ524292:KSZ524321 LCV524292:LCV524321 LMR524292:LMR524321 LWN524292:LWN524321 MGJ524292:MGJ524321 MQF524292:MQF524321 NAB524292:NAB524321 NJX524292:NJX524321 NTT524292:NTT524321 ODP524292:ODP524321 ONL524292:ONL524321 OXH524292:OXH524321 PHD524292:PHD524321 PQZ524292:PQZ524321 QAV524292:QAV524321 QKR524292:QKR524321 QUN524292:QUN524321 REJ524292:REJ524321 ROF524292:ROF524321 RYB524292:RYB524321 SHX524292:SHX524321 SRT524292:SRT524321 TBP524292:TBP524321 TLL524292:TLL524321 TVH524292:TVH524321 UFD524292:UFD524321 UOZ524292:UOZ524321 UYV524292:UYV524321 VIR524292:VIR524321 VSN524292:VSN524321 WCJ524292:WCJ524321 WMF524292:WMF524321 WWB524292:WWB524321 U589828:U589857 JP589828:JP589857 TL589828:TL589857 ADH589828:ADH589857 AND589828:AND589857 AWZ589828:AWZ589857 BGV589828:BGV589857 BQR589828:BQR589857 CAN589828:CAN589857 CKJ589828:CKJ589857 CUF589828:CUF589857 DEB589828:DEB589857 DNX589828:DNX589857 DXT589828:DXT589857 EHP589828:EHP589857 ERL589828:ERL589857 FBH589828:FBH589857 FLD589828:FLD589857 FUZ589828:FUZ589857 GEV589828:GEV589857 GOR589828:GOR589857 GYN589828:GYN589857 HIJ589828:HIJ589857 HSF589828:HSF589857 ICB589828:ICB589857 ILX589828:ILX589857 IVT589828:IVT589857 JFP589828:JFP589857 JPL589828:JPL589857 JZH589828:JZH589857 KJD589828:KJD589857 KSZ589828:KSZ589857 LCV589828:LCV589857 LMR589828:LMR589857 LWN589828:LWN589857 MGJ589828:MGJ589857 MQF589828:MQF589857 NAB589828:NAB589857 NJX589828:NJX589857 NTT589828:NTT589857 ODP589828:ODP589857 ONL589828:ONL589857 OXH589828:OXH589857 PHD589828:PHD589857 PQZ589828:PQZ589857 QAV589828:QAV589857 QKR589828:QKR589857 QUN589828:QUN589857 REJ589828:REJ589857 ROF589828:ROF589857 RYB589828:RYB589857 SHX589828:SHX589857 SRT589828:SRT589857 TBP589828:TBP589857 TLL589828:TLL589857 TVH589828:TVH589857 UFD589828:UFD589857 UOZ589828:UOZ589857 UYV589828:UYV589857 VIR589828:VIR589857 VSN589828:VSN589857 WCJ589828:WCJ589857 WMF589828:WMF589857 WWB589828:WWB589857 U655364:U655393 JP655364:JP655393 TL655364:TL655393 ADH655364:ADH655393 AND655364:AND655393 AWZ655364:AWZ655393 BGV655364:BGV655393 BQR655364:BQR655393 CAN655364:CAN655393 CKJ655364:CKJ655393 CUF655364:CUF655393 DEB655364:DEB655393 DNX655364:DNX655393 DXT655364:DXT655393 EHP655364:EHP655393 ERL655364:ERL655393 FBH655364:FBH655393 FLD655364:FLD655393 FUZ655364:FUZ655393 GEV655364:GEV655393 GOR655364:GOR655393 GYN655364:GYN655393 HIJ655364:HIJ655393 HSF655364:HSF655393 ICB655364:ICB655393 ILX655364:ILX655393 IVT655364:IVT655393 JFP655364:JFP655393 JPL655364:JPL655393 JZH655364:JZH655393 KJD655364:KJD655393 KSZ655364:KSZ655393 LCV655364:LCV655393 LMR655364:LMR655393 LWN655364:LWN655393 MGJ655364:MGJ655393 MQF655364:MQF655393 NAB655364:NAB655393 NJX655364:NJX655393 NTT655364:NTT655393 ODP655364:ODP655393 ONL655364:ONL655393 OXH655364:OXH655393 PHD655364:PHD655393 PQZ655364:PQZ655393 QAV655364:QAV655393 QKR655364:QKR655393 QUN655364:QUN655393 REJ655364:REJ655393 ROF655364:ROF655393 RYB655364:RYB655393 SHX655364:SHX655393 SRT655364:SRT655393 TBP655364:TBP655393 TLL655364:TLL655393 TVH655364:TVH655393 UFD655364:UFD655393 UOZ655364:UOZ655393 UYV655364:UYV655393 VIR655364:VIR655393 VSN655364:VSN655393 WCJ655364:WCJ655393 WMF655364:WMF655393 WWB655364:WWB655393 U720900:U720929 JP720900:JP720929 TL720900:TL720929 ADH720900:ADH720929 AND720900:AND720929 AWZ720900:AWZ720929 BGV720900:BGV720929 BQR720900:BQR720929 CAN720900:CAN720929 CKJ720900:CKJ720929 CUF720900:CUF720929 DEB720900:DEB720929 DNX720900:DNX720929 DXT720900:DXT720929 EHP720900:EHP720929 ERL720900:ERL720929 FBH720900:FBH720929 FLD720900:FLD720929 FUZ720900:FUZ720929 GEV720900:GEV720929 GOR720900:GOR720929 GYN720900:GYN720929 HIJ720900:HIJ720929 HSF720900:HSF720929 ICB720900:ICB720929 ILX720900:ILX720929 IVT720900:IVT720929 JFP720900:JFP720929 JPL720900:JPL720929 JZH720900:JZH720929 KJD720900:KJD720929 KSZ720900:KSZ720929 LCV720900:LCV720929 LMR720900:LMR720929 LWN720900:LWN720929 MGJ720900:MGJ720929 MQF720900:MQF720929 NAB720900:NAB720929 NJX720900:NJX720929 NTT720900:NTT720929 ODP720900:ODP720929 ONL720900:ONL720929 OXH720900:OXH720929 PHD720900:PHD720929 PQZ720900:PQZ720929 QAV720900:QAV720929 QKR720900:QKR720929 QUN720900:QUN720929 REJ720900:REJ720929 ROF720900:ROF720929 RYB720900:RYB720929 SHX720900:SHX720929 SRT720900:SRT720929 TBP720900:TBP720929 TLL720900:TLL720929 TVH720900:TVH720929 UFD720900:UFD720929 UOZ720900:UOZ720929 UYV720900:UYV720929 VIR720900:VIR720929 VSN720900:VSN720929 WCJ720900:WCJ720929 WMF720900:WMF720929 WWB720900:WWB720929 U786436:U786465 JP786436:JP786465 TL786436:TL786465 ADH786436:ADH786465 AND786436:AND786465 AWZ786436:AWZ786465 BGV786436:BGV786465 BQR786436:BQR786465 CAN786436:CAN786465 CKJ786436:CKJ786465 CUF786436:CUF786465 DEB786436:DEB786465 DNX786436:DNX786465 DXT786436:DXT786465 EHP786436:EHP786465 ERL786436:ERL786465 FBH786436:FBH786465 FLD786436:FLD786465 FUZ786436:FUZ786465 GEV786436:GEV786465 GOR786436:GOR786465 GYN786436:GYN786465 HIJ786436:HIJ786465 HSF786436:HSF786465 ICB786436:ICB786465 ILX786436:ILX786465 IVT786436:IVT786465 JFP786436:JFP786465 JPL786436:JPL786465 JZH786436:JZH786465 KJD786436:KJD786465 KSZ786436:KSZ786465 LCV786436:LCV786465 LMR786436:LMR786465 LWN786436:LWN786465 MGJ786436:MGJ786465 MQF786436:MQF786465 NAB786436:NAB786465 NJX786436:NJX786465 NTT786436:NTT786465 ODP786436:ODP786465 ONL786436:ONL786465 OXH786436:OXH786465 PHD786436:PHD786465 PQZ786436:PQZ786465 QAV786436:QAV786465 QKR786436:QKR786465 QUN786436:QUN786465 REJ786436:REJ786465 ROF786436:ROF786465 RYB786436:RYB786465 SHX786436:SHX786465 SRT786436:SRT786465 TBP786436:TBP786465 TLL786436:TLL786465 TVH786436:TVH786465 UFD786436:UFD786465 UOZ786436:UOZ786465 UYV786436:UYV786465 VIR786436:VIR786465 VSN786436:VSN786465 WCJ786436:WCJ786465 WMF786436:WMF786465 WWB786436:WWB786465 U851972:U852001 JP851972:JP852001 TL851972:TL852001 ADH851972:ADH852001 AND851972:AND852001 AWZ851972:AWZ852001 BGV851972:BGV852001 BQR851972:BQR852001 CAN851972:CAN852001 CKJ851972:CKJ852001 CUF851972:CUF852001 DEB851972:DEB852001 DNX851972:DNX852001 DXT851972:DXT852001 EHP851972:EHP852001 ERL851972:ERL852001 FBH851972:FBH852001 FLD851972:FLD852001 FUZ851972:FUZ852001 GEV851972:GEV852001 GOR851972:GOR852001 GYN851972:GYN852001 HIJ851972:HIJ852001 HSF851972:HSF852001 ICB851972:ICB852001 ILX851972:ILX852001 IVT851972:IVT852001 JFP851972:JFP852001 JPL851972:JPL852001 JZH851972:JZH852001 KJD851972:KJD852001 KSZ851972:KSZ852001 LCV851972:LCV852001 LMR851972:LMR852001 LWN851972:LWN852001 MGJ851972:MGJ852001 MQF851972:MQF852001 NAB851972:NAB852001 NJX851972:NJX852001 NTT851972:NTT852001 ODP851972:ODP852001 ONL851972:ONL852001 OXH851972:OXH852001 PHD851972:PHD852001 PQZ851972:PQZ852001 QAV851972:QAV852001 QKR851972:QKR852001 QUN851972:QUN852001 REJ851972:REJ852001 ROF851972:ROF852001 RYB851972:RYB852001 SHX851972:SHX852001 SRT851972:SRT852001 TBP851972:TBP852001 TLL851972:TLL852001 TVH851972:TVH852001 UFD851972:UFD852001 UOZ851972:UOZ852001 UYV851972:UYV852001 VIR851972:VIR852001 VSN851972:VSN852001 WCJ851972:WCJ852001 WMF851972:WMF852001 WWB851972:WWB852001 U917508:U917537 JP917508:JP917537 TL917508:TL917537 ADH917508:ADH917537 AND917508:AND917537 AWZ917508:AWZ917537 BGV917508:BGV917537 BQR917508:BQR917537 CAN917508:CAN917537 CKJ917508:CKJ917537 CUF917508:CUF917537 DEB917508:DEB917537 DNX917508:DNX917537 DXT917508:DXT917537 EHP917508:EHP917537 ERL917508:ERL917537 FBH917508:FBH917537 FLD917508:FLD917537 FUZ917508:FUZ917537 GEV917508:GEV917537 GOR917508:GOR917537 GYN917508:GYN917537 HIJ917508:HIJ917537 HSF917508:HSF917537 ICB917508:ICB917537 ILX917508:ILX917537 IVT917508:IVT917537 JFP917508:JFP917537 JPL917508:JPL917537 JZH917508:JZH917537 KJD917508:KJD917537 KSZ917508:KSZ917537 LCV917508:LCV917537 LMR917508:LMR917537 LWN917508:LWN917537 MGJ917508:MGJ917537 MQF917508:MQF917537 NAB917508:NAB917537 NJX917508:NJX917537 NTT917508:NTT917537 ODP917508:ODP917537 ONL917508:ONL917537 OXH917508:OXH917537 PHD917508:PHD917537 PQZ917508:PQZ917537 QAV917508:QAV917537 QKR917508:QKR917537 QUN917508:QUN917537 REJ917508:REJ917537 ROF917508:ROF917537 RYB917508:RYB917537 SHX917508:SHX917537 SRT917508:SRT917537 TBP917508:TBP917537 TLL917508:TLL917537 TVH917508:TVH917537 UFD917508:UFD917537 UOZ917508:UOZ917537 UYV917508:UYV917537 VIR917508:VIR917537 VSN917508:VSN917537 WCJ917508:WCJ917537 WMF917508:WMF917537 WWB917508:WWB917537 U983044:U983073 JP983044:JP983073 TL983044:TL983073 ADH983044:ADH983073 AND983044:AND983073 AWZ983044:AWZ983073 BGV983044:BGV983073 BQR983044:BQR983073 CAN983044:CAN983073 CKJ983044:CKJ983073 CUF983044:CUF983073 DEB983044:DEB983073 DNX983044:DNX983073 DXT983044:DXT983073 EHP983044:EHP983073 ERL983044:ERL983073 FBH983044:FBH983073 FLD983044:FLD983073 FUZ983044:FUZ983073 GEV983044:GEV983073 GOR983044:GOR983073 GYN983044:GYN983073 HIJ983044:HIJ983073 HSF983044:HSF983073 ICB983044:ICB983073 ILX983044:ILX983073 IVT983044:IVT983073 JFP983044:JFP983073 JPL983044:JPL983073 JZH983044:JZH983073 KJD983044:KJD983073 KSZ983044:KSZ983073 LCV983044:LCV983073 LMR983044:LMR983073 LWN983044:LWN983073 MGJ983044:MGJ983073 MQF983044:MQF983073 NAB983044:NAB983073 NJX983044:NJX983073 NTT983044:NTT983073 ODP983044:ODP983073 ONL983044:ONL983073 OXH983044:OXH983073 PHD983044:PHD983073 PQZ983044:PQZ983073 QAV983044:QAV983073 QKR983044:QKR983073 QUN983044:QUN983073 REJ983044:REJ983073 ROF983044:ROF983073 RYB983044:RYB983073 SHX983044:SHX983073 SRT983044:SRT983073 TBP983044:TBP983073 TLL983044:TLL983073 TVH983044:TVH983073 UFD983044:UFD983073 UOZ983044:UOZ983073 UYV983044:UYV983073 VIR983044:VIR983073 VSN983044:VSN983073 WCJ983044:WCJ983073 WMF983044:WMF983073 WWB983044:WWB983073 AQ65535:AT65535 KM65535:KP65535 UI65535:UL65535 AEE65535:AEH65535 AOA65535:AOD65535 AXW65535:AXZ65535 BHS65535:BHV65535 BRO65535:BRR65535 CBK65535:CBN65535 CLG65535:CLJ65535 CVC65535:CVF65535 DEY65535:DFB65535 DOU65535:DOX65535 DYQ65535:DYT65535 EIM65535:EIP65535 ESI65535:ESL65535 FCE65535:FCH65535 FMA65535:FMD65535 FVW65535:FVZ65535 GFS65535:GFV65535 GPO65535:GPR65535 GZK65535:GZN65535 HJG65535:HJJ65535 HTC65535:HTF65535 ICY65535:IDB65535 IMU65535:IMX65535 IWQ65535:IWT65535 JGM65535:JGP65535 JQI65535:JQL65535 KAE65535:KAH65535 KKA65535:KKD65535 KTW65535:KTZ65535 LDS65535:LDV65535 LNO65535:LNR65535 LXK65535:LXN65535 MHG65535:MHJ65535 MRC65535:MRF65535 NAY65535:NBB65535 NKU65535:NKX65535 NUQ65535:NUT65535 OEM65535:OEP65535 OOI65535:OOL65535 OYE65535:OYH65535 PIA65535:PID65535 PRW65535:PRZ65535 QBS65535:QBV65535 QLO65535:QLR65535 QVK65535:QVN65535 RFG65535:RFJ65535 RPC65535:RPF65535 RYY65535:RZB65535 SIU65535:SIX65535 SSQ65535:SST65535 TCM65535:TCP65535 TMI65535:TML65535 TWE65535:TWH65535 UGA65535:UGD65535 UPW65535:UPZ65535 UZS65535:UZV65535 VJO65535:VJR65535 VTK65535:VTN65535 WDG65535:WDJ65535 WNC65535:WNF65535 WWY65535:WXB65535 AQ131071:AT131071 KM131071:KP131071 UI131071:UL131071 AEE131071:AEH131071 AOA131071:AOD131071 AXW131071:AXZ131071 BHS131071:BHV131071 BRO131071:BRR131071 CBK131071:CBN131071 CLG131071:CLJ131071 CVC131071:CVF131071 DEY131071:DFB131071 DOU131071:DOX131071 DYQ131071:DYT131071 EIM131071:EIP131071 ESI131071:ESL131071 FCE131071:FCH131071 FMA131071:FMD131071 FVW131071:FVZ131071 GFS131071:GFV131071 GPO131071:GPR131071 GZK131071:GZN131071 HJG131071:HJJ131071 HTC131071:HTF131071 ICY131071:IDB131071 IMU131071:IMX131071 IWQ131071:IWT131071 JGM131071:JGP131071 JQI131071:JQL131071 KAE131071:KAH131071 KKA131071:KKD131071 KTW131071:KTZ131071 LDS131071:LDV131071 LNO131071:LNR131071 LXK131071:LXN131071 MHG131071:MHJ131071 MRC131071:MRF131071 NAY131071:NBB131071 NKU131071:NKX131071 NUQ131071:NUT131071 OEM131071:OEP131071 OOI131071:OOL131071 OYE131071:OYH131071 PIA131071:PID131071 PRW131071:PRZ131071 QBS131071:QBV131071 QLO131071:QLR131071 QVK131071:QVN131071 RFG131071:RFJ131071 RPC131071:RPF131071 RYY131071:RZB131071 SIU131071:SIX131071 SSQ131071:SST131071 TCM131071:TCP131071 TMI131071:TML131071 TWE131071:TWH131071 UGA131071:UGD131071 UPW131071:UPZ131071 UZS131071:UZV131071 VJO131071:VJR131071 VTK131071:VTN131071 WDG131071:WDJ131071 WNC131071:WNF131071 WWY131071:WXB131071 AQ196607:AT196607 KM196607:KP196607 UI196607:UL196607 AEE196607:AEH196607 AOA196607:AOD196607 AXW196607:AXZ196607 BHS196607:BHV196607 BRO196607:BRR196607 CBK196607:CBN196607 CLG196607:CLJ196607 CVC196607:CVF196607 DEY196607:DFB196607 DOU196607:DOX196607 DYQ196607:DYT196607 EIM196607:EIP196607 ESI196607:ESL196607 FCE196607:FCH196607 FMA196607:FMD196607 FVW196607:FVZ196607 GFS196607:GFV196607 GPO196607:GPR196607 GZK196607:GZN196607 HJG196607:HJJ196607 HTC196607:HTF196607 ICY196607:IDB196607 IMU196607:IMX196607 IWQ196607:IWT196607 JGM196607:JGP196607 JQI196607:JQL196607 KAE196607:KAH196607 KKA196607:KKD196607 KTW196607:KTZ196607 LDS196607:LDV196607 LNO196607:LNR196607 LXK196607:LXN196607 MHG196607:MHJ196607 MRC196607:MRF196607 NAY196607:NBB196607 NKU196607:NKX196607 NUQ196607:NUT196607 OEM196607:OEP196607 OOI196607:OOL196607 OYE196607:OYH196607 PIA196607:PID196607 PRW196607:PRZ196607 QBS196607:QBV196607 QLO196607:QLR196607 QVK196607:QVN196607 RFG196607:RFJ196607 RPC196607:RPF196607 RYY196607:RZB196607 SIU196607:SIX196607 SSQ196607:SST196607 TCM196607:TCP196607 TMI196607:TML196607 TWE196607:TWH196607 UGA196607:UGD196607 UPW196607:UPZ196607 UZS196607:UZV196607 VJO196607:VJR196607 VTK196607:VTN196607 WDG196607:WDJ196607 WNC196607:WNF196607 WWY196607:WXB196607 AQ262143:AT262143 KM262143:KP262143 UI262143:UL262143 AEE262143:AEH262143 AOA262143:AOD262143 AXW262143:AXZ262143 BHS262143:BHV262143 BRO262143:BRR262143 CBK262143:CBN262143 CLG262143:CLJ262143 CVC262143:CVF262143 DEY262143:DFB262143 DOU262143:DOX262143 DYQ262143:DYT262143 EIM262143:EIP262143 ESI262143:ESL262143 FCE262143:FCH262143 FMA262143:FMD262143 FVW262143:FVZ262143 GFS262143:GFV262143 GPO262143:GPR262143 GZK262143:GZN262143 HJG262143:HJJ262143 HTC262143:HTF262143 ICY262143:IDB262143 IMU262143:IMX262143 IWQ262143:IWT262143 JGM262143:JGP262143 JQI262143:JQL262143 KAE262143:KAH262143 KKA262143:KKD262143 KTW262143:KTZ262143 LDS262143:LDV262143 LNO262143:LNR262143 LXK262143:LXN262143 MHG262143:MHJ262143 MRC262143:MRF262143 NAY262143:NBB262143 NKU262143:NKX262143 NUQ262143:NUT262143 OEM262143:OEP262143 OOI262143:OOL262143 OYE262143:OYH262143 PIA262143:PID262143 PRW262143:PRZ262143 QBS262143:QBV262143 QLO262143:QLR262143 QVK262143:QVN262143 RFG262143:RFJ262143 RPC262143:RPF262143 RYY262143:RZB262143 SIU262143:SIX262143 SSQ262143:SST262143 TCM262143:TCP262143 TMI262143:TML262143 TWE262143:TWH262143 UGA262143:UGD262143 UPW262143:UPZ262143 UZS262143:UZV262143 VJO262143:VJR262143 VTK262143:VTN262143 WDG262143:WDJ262143 WNC262143:WNF262143 WWY262143:WXB262143 AQ327679:AT327679 KM327679:KP327679 UI327679:UL327679 AEE327679:AEH327679 AOA327679:AOD327679 AXW327679:AXZ327679 BHS327679:BHV327679 BRO327679:BRR327679 CBK327679:CBN327679 CLG327679:CLJ327679 CVC327679:CVF327679 DEY327679:DFB327679 DOU327679:DOX327679 DYQ327679:DYT327679 EIM327679:EIP327679 ESI327679:ESL327679 FCE327679:FCH327679 FMA327679:FMD327679 FVW327679:FVZ327679 GFS327679:GFV327679 GPO327679:GPR327679 GZK327679:GZN327679 HJG327679:HJJ327679 HTC327679:HTF327679 ICY327679:IDB327679 IMU327679:IMX327679 IWQ327679:IWT327679 JGM327679:JGP327679 JQI327679:JQL327679 KAE327679:KAH327679 KKA327679:KKD327679 KTW327679:KTZ327679 LDS327679:LDV327679 LNO327679:LNR327679 LXK327679:LXN327679 MHG327679:MHJ327679 MRC327679:MRF327679 NAY327679:NBB327679 NKU327679:NKX327679 NUQ327679:NUT327679 OEM327679:OEP327679 OOI327679:OOL327679 OYE327679:OYH327679 PIA327679:PID327679 PRW327679:PRZ327679 QBS327679:QBV327679 QLO327679:QLR327679 QVK327679:QVN327679 RFG327679:RFJ327679 RPC327679:RPF327679 RYY327679:RZB327679 SIU327679:SIX327679 SSQ327679:SST327679 TCM327679:TCP327679 TMI327679:TML327679 TWE327679:TWH327679 UGA327679:UGD327679 UPW327679:UPZ327679 UZS327679:UZV327679 VJO327679:VJR327679 VTK327679:VTN327679 WDG327679:WDJ327679 WNC327679:WNF327679 WWY327679:WXB327679 AQ393215:AT393215 KM393215:KP393215 UI393215:UL393215 AEE393215:AEH393215 AOA393215:AOD393215 AXW393215:AXZ393215 BHS393215:BHV393215 BRO393215:BRR393215 CBK393215:CBN393215 CLG393215:CLJ393215 CVC393215:CVF393215 DEY393215:DFB393215 DOU393215:DOX393215 DYQ393215:DYT393215 EIM393215:EIP393215 ESI393215:ESL393215 FCE393215:FCH393215 FMA393215:FMD393215 FVW393215:FVZ393215 GFS393215:GFV393215 GPO393215:GPR393215 GZK393215:GZN393215 HJG393215:HJJ393215 HTC393215:HTF393215 ICY393215:IDB393215 IMU393215:IMX393215 IWQ393215:IWT393215 JGM393215:JGP393215 JQI393215:JQL393215 KAE393215:KAH393215 KKA393215:KKD393215 KTW393215:KTZ393215 LDS393215:LDV393215 LNO393215:LNR393215 LXK393215:LXN393215 MHG393215:MHJ393215 MRC393215:MRF393215 NAY393215:NBB393215 NKU393215:NKX393215 NUQ393215:NUT393215 OEM393215:OEP393215 OOI393215:OOL393215 OYE393215:OYH393215 PIA393215:PID393215 PRW393215:PRZ393215 QBS393215:QBV393215 QLO393215:QLR393215 QVK393215:QVN393215 RFG393215:RFJ393215 RPC393215:RPF393215 RYY393215:RZB393215 SIU393215:SIX393215 SSQ393215:SST393215 TCM393215:TCP393215 TMI393215:TML393215 TWE393215:TWH393215 UGA393215:UGD393215 UPW393215:UPZ393215 UZS393215:UZV393215 VJO393215:VJR393215 VTK393215:VTN393215 WDG393215:WDJ393215 WNC393215:WNF393215 WWY393215:WXB393215 AQ458751:AT458751 KM458751:KP458751 UI458751:UL458751 AEE458751:AEH458751 AOA458751:AOD458751 AXW458751:AXZ458751 BHS458751:BHV458751 BRO458751:BRR458751 CBK458751:CBN458751 CLG458751:CLJ458751 CVC458751:CVF458751 DEY458751:DFB458751 DOU458751:DOX458751 DYQ458751:DYT458751 EIM458751:EIP458751 ESI458751:ESL458751 FCE458751:FCH458751 FMA458751:FMD458751 FVW458751:FVZ458751 GFS458751:GFV458751 GPO458751:GPR458751 GZK458751:GZN458751 HJG458751:HJJ458751 HTC458751:HTF458751 ICY458751:IDB458751 IMU458751:IMX458751 IWQ458751:IWT458751 JGM458751:JGP458751 JQI458751:JQL458751 KAE458751:KAH458751 KKA458751:KKD458751 KTW458751:KTZ458751 LDS458751:LDV458751 LNO458751:LNR458751 LXK458751:LXN458751 MHG458751:MHJ458751 MRC458751:MRF458751 NAY458751:NBB458751 NKU458751:NKX458751 NUQ458751:NUT458751 OEM458751:OEP458751 OOI458751:OOL458751 OYE458751:OYH458751 PIA458751:PID458751 PRW458751:PRZ458751 QBS458751:QBV458751 QLO458751:QLR458751 QVK458751:QVN458751 RFG458751:RFJ458751 RPC458751:RPF458751 RYY458751:RZB458751 SIU458751:SIX458751 SSQ458751:SST458751 TCM458751:TCP458751 TMI458751:TML458751 TWE458751:TWH458751 UGA458751:UGD458751 UPW458751:UPZ458751 UZS458751:UZV458751 VJO458751:VJR458751 VTK458751:VTN458751 WDG458751:WDJ458751 WNC458751:WNF458751 WWY458751:WXB458751 AQ524287:AT524287 KM524287:KP524287 UI524287:UL524287 AEE524287:AEH524287 AOA524287:AOD524287 AXW524287:AXZ524287 BHS524287:BHV524287 BRO524287:BRR524287 CBK524287:CBN524287 CLG524287:CLJ524287 CVC524287:CVF524287 DEY524287:DFB524287 DOU524287:DOX524287 DYQ524287:DYT524287 EIM524287:EIP524287 ESI524287:ESL524287 FCE524287:FCH524287 FMA524287:FMD524287 FVW524287:FVZ524287 GFS524287:GFV524287 GPO524287:GPR524287 GZK524287:GZN524287 HJG524287:HJJ524287 HTC524287:HTF524287 ICY524287:IDB524287 IMU524287:IMX524287 IWQ524287:IWT524287 JGM524287:JGP524287 JQI524287:JQL524287 KAE524287:KAH524287 KKA524287:KKD524287 KTW524287:KTZ524287 LDS524287:LDV524287 LNO524287:LNR524287 LXK524287:LXN524287 MHG524287:MHJ524287 MRC524287:MRF524287 NAY524287:NBB524287 NKU524287:NKX524287 NUQ524287:NUT524287 OEM524287:OEP524287 OOI524287:OOL524287 OYE524287:OYH524287 PIA524287:PID524287 PRW524287:PRZ524287 QBS524287:QBV524287 QLO524287:QLR524287 QVK524287:QVN524287 RFG524287:RFJ524287 RPC524287:RPF524287 RYY524287:RZB524287 SIU524287:SIX524287 SSQ524287:SST524287 TCM524287:TCP524287 TMI524287:TML524287 TWE524287:TWH524287 UGA524287:UGD524287 UPW524287:UPZ524287 UZS524287:UZV524287 VJO524287:VJR524287 VTK524287:VTN524287 WDG524287:WDJ524287 WNC524287:WNF524287 WWY524287:WXB524287 AQ589823:AT589823 KM589823:KP589823 UI589823:UL589823 AEE589823:AEH589823 AOA589823:AOD589823 AXW589823:AXZ589823 BHS589823:BHV589823 BRO589823:BRR589823 CBK589823:CBN589823 CLG589823:CLJ589823 CVC589823:CVF589823 DEY589823:DFB589823 DOU589823:DOX589823 DYQ589823:DYT589823 EIM589823:EIP589823 ESI589823:ESL589823 FCE589823:FCH589823 FMA589823:FMD589823 FVW589823:FVZ589823 GFS589823:GFV589823 GPO589823:GPR589823 GZK589823:GZN589823 HJG589823:HJJ589823 HTC589823:HTF589823 ICY589823:IDB589823 IMU589823:IMX589823 IWQ589823:IWT589823 JGM589823:JGP589823 JQI589823:JQL589823 KAE589823:KAH589823 KKA589823:KKD589823 KTW589823:KTZ589823 LDS589823:LDV589823 LNO589823:LNR589823 LXK589823:LXN589823 MHG589823:MHJ589823 MRC589823:MRF589823 NAY589823:NBB589823 NKU589823:NKX589823 NUQ589823:NUT589823 OEM589823:OEP589823 OOI589823:OOL589823 OYE589823:OYH589823 PIA589823:PID589823 PRW589823:PRZ589823 QBS589823:QBV589823 QLO589823:QLR589823 QVK589823:QVN589823 RFG589823:RFJ589823 RPC589823:RPF589823 RYY589823:RZB589823 SIU589823:SIX589823 SSQ589823:SST589823 TCM589823:TCP589823 TMI589823:TML589823 TWE589823:TWH589823 UGA589823:UGD589823 UPW589823:UPZ589823 UZS589823:UZV589823 VJO589823:VJR589823 VTK589823:VTN589823 WDG589823:WDJ589823 WNC589823:WNF589823 WWY589823:WXB589823 AQ655359:AT655359 KM655359:KP655359 UI655359:UL655359 AEE655359:AEH655359 AOA655359:AOD655359 AXW655359:AXZ655359 BHS655359:BHV655359 BRO655359:BRR655359 CBK655359:CBN655359 CLG655359:CLJ655359 CVC655359:CVF655359 DEY655359:DFB655359 DOU655359:DOX655359 DYQ655359:DYT655359 EIM655359:EIP655359 ESI655359:ESL655359 FCE655359:FCH655359 FMA655359:FMD655359 FVW655359:FVZ655359 GFS655359:GFV655359 GPO655359:GPR655359 GZK655359:GZN655359 HJG655359:HJJ655359 HTC655359:HTF655359 ICY655359:IDB655359 IMU655359:IMX655359 IWQ655359:IWT655359 JGM655359:JGP655359 JQI655359:JQL655359 KAE655359:KAH655359 KKA655359:KKD655359 KTW655359:KTZ655359 LDS655359:LDV655359 LNO655359:LNR655359 LXK655359:LXN655359 MHG655359:MHJ655359 MRC655359:MRF655359 NAY655359:NBB655359 NKU655359:NKX655359 NUQ655359:NUT655359 OEM655359:OEP655359 OOI655359:OOL655359 OYE655359:OYH655359 PIA655359:PID655359 PRW655359:PRZ655359 QBS655359:QBV655359 QLO655359:QLR655359 QVK655359:QVN655359 RFG655359:RFJ655359 RPC655359:RPF655359 RYY655359:RZB655359 SIU655359:SIX655359 SSQ655359:SST655359 TCM655359:TCP655359 TMI655359:TML655359 TWE655359:TWH655359 UGA655359:UGD655359 UPW655359:UPZ655359 UZS655359:UZV655359 VJO655359:VJR655359 VTK655359:VTN655359 WDG655359:WDJ655359 WNC655359:WNF655359 WWY655359:WXB655359 AQ720895:AT720895 KM720895:KP720895 UI720895:UL720895 AEE720895:AEH720895 AOA720895:AOD720895 AXW720895:AXZ720895 BHS720895:BHV720895 BRO720895:BRR720895 CBK720895:CBN720895 CLG720895:CLJ720895 CVC720895:CVF720895 DEY720895:DFB720895 DOU720895:DOX720895 DYQ720895:DYT720895 EIM720895:EIP720895 ESI720895:ESL720895 FCE720895:FCH720895 FMA720895:FMD720895 FVW720895:FVZ720895 GFS720895:GFV720895 GPO720895:GPR720895 GZK720895:GZN720895 HJG720895:HJJ720895 HTC720895:HTF720895 ICY720895:IDB720895 IMU720895:IMX720895 IWQ720895:IWT720895 JGM720895:JGP720895 JQI720895:JQL720895 KAE720895:KAH720895 KKA720895:KKD720895 KTW720895:KTZ720895 LDS720895:LDV720895 LNO720895:LNR720895 LXK720895:LXN720895 MHG720895:MHJ720895 MRC720895:MRF720895 NAY720895:NBB720895 NKU720895:NKX720895 NUQ720895:NUT720895 OEM720895:OEP720895 OOI720895:OOL720895 OYE720895:OYH720895 PIA720895:PID720895 PRW720895:PRZ720895 QBS720895:QBV720895 QLO720895:QLR720895 QVK720895:QVN720895 RFG720895:RFJ720895 RPC720895:RPF720895 RYY720895:RZB720895 SIU720895:SIX720895 SSQ720895:SST720895 TCM720895:TCP720895 TMI720895:TML720895 TWE720895:TWH720895 UGA720895:UGD720895 UPW720895:UPZ720895 UZS720895:UZV720895 VJO720895:VJR720895 VTK720895:VTN720895 WDG720895:WDJ720895 WNC720895:WNF720895 WWY720895:WXB720895 AQ786431:AT786431 KM786431:KP786431 UI786431:UL786431 AEE786431:AEH786431 AOA786431:AOD786431 AXW786431:AXZ786431 BHS786431:BHV786431 BRO786431:BRR786431 CBK786431:CBN786431 CLG786431:CLJ786431 CVC786431:CVF786431 DEY786431:DFB786431 DOU786431:DOX786431 DYQ786431:DYT786431 EIM786431:EIP786431 ESI786431:ESL786431 FCE786431:FCH786431 FMA786431:FMD786431 FVW786431:FVZ786431 GFS786431:GFV786431 GPO786431:GPR786431 GZK786431:GZN786431 HJG786431:HJJ786431 HTC786431:HTF786431 ICY786431:IDB786431 IMU786431:IMX786431 IWQ786431:IWT786431 JGM786431:JGP786431 JQI786431:JQL786431 KAE786431:KAH786431 KKA786431:KKD786431 KTW786431:KTZ786431 LDS786431:LDV786431 LNO786431:LNR786431 LXK786431:LXN786431 MHG786431:MHJ786431 MRC786431:MRF786431 NAY786431:NBB786431 NKU786431:NKX786431 NUQ786431:NUT786431 OEM786431:OEP786431 OOI786431:OOL786431 OYE786431:OYH786431 PIA786431:PID786431 PRW786431:PRZ786431 QBS786431:QBV786431 QLO786431:QLR786431 QVK786431:QVN786431 RFG786431:RFJ786431 RPC786431:RPF786431 RYY786431:RZB786431 SIU786431:SIX786431 SSQ786431:SST786431 TCM786431:TCP786431 TMI786431:TML786431 TWE786431:TWH786431 UGA786431:UGD786431 UPW786431:UPZ786431 UZS786431:UZV786431 VJO786431:VJR786431 VTK786431:VTN786431 WDG786431:WDJ786431 WNC786431:WNF786431 WWY786431:WXB786431 AQ851967:AT851967 KM851967:KP851967 UI851967:UL851967 AEE851967:AEH851967 AOA851967:AOD851967 AXW851967:AXZ851967 BHS851967:BHV851967 BRO851967:BRR851967 CBK851967:CBN851967 CLG851967:CLJ851967 CVC851967:CVF851967 DEY851967:DFB851967 DOU851967:DOX851967 DYQ851967:DYT851967 EIM851967:EIP851967 ESI851967:ESL851967 FCE851967:FCH851967 FMA851967:FMD851967 FVW851967:FVZ851967 GFS851967:GFV851967 GPO851967:GPR851967 GZK851967:GZN851967 HJG851967:HJJ851967 HTC851967:HTF851967 ICY851967:IDB851967 IMU851967:IMX851967 IWQ851967:IWT851967 JGM851967:JGP851967 JQI851967:JQL851967 KAE851967:KAH851967 KKA851967:KKD851967 KTW851967:KTZ851967 LDS851967:LDV851967 LNO851967:LNR851967 LXK851967:LXN851967 MHG851967:MHJ851967 MRC851967:MRF851967 NAY851967:NBB851967 NKU851967:NKX851967 NUQ851967:NUT851967 OEM851967:OEP851967 OOI851967:OOL851967 OYE851967:OYH851967 PIA851967:PID851967 PRW851967:PRZ851967 QBS851967:QBV851967 QLO851967:QLR851967 QVK851967:QVN851967 RFG851967:RFJ851967 RPC851967:RPF851967 RYY851967:RZB851967 SIU851967:SIX851967 SSQ851967:SST851967 TCM851967:TCP851967 TMI851967:TML851967 TWE851967:TWH851967 UGA851967:UGD851967 UPW851967:UPZ851967 UZS851967:UZV851967 VJO851967:VJR851967 VTK851967:VTN851967 WDG851967:WDJ851967 WNC851967:WNF851967 WWY851967:WXB851967 AQ917503:AT917503 KM917503:KP917503 UI917503:UL917503 AEE917503:AEH917503 AOA917503:AOD917503 AXW917503:AXZ917503 BHS917503:BHV917503 BRO917503:BRR917503 CBK917503:CBN917503 CLG917503:CLJ917503 CVC917503:CVF917503 DEY917503:DFB917503 DOU917503:DOX917503 DYQ917503:DYT917503 EIM917503:EIP917503 ESI917503:ESL917503 FCE917503:FCH917503 FMA917503:FMD917503 FVW917503:FVZ917503 GFS917503:GFV917503 GPO917503:GPR917503 GZK917503:GZN917503 HJG917503:HJJ917503 HTC917503:HTF917503 ICY917503:IDB917503 IMU917503:IMX917503 IWQ917503:IWT917503 JGM917503:JGP917503 JQI917503:JQL917503 KAE917503:KAH917503 KKA917503:KKD917503 KTW917503:KTZ917503 LDS917503:LDV917503 LNO917503:LNR917503 LXK917503:LXN917503 MHG917503:MHJ917503 MRC917503:MRF917503 NAY917503:NBB917503 NKU917503:NKX917503 NUQ917503:NUT917503 OEM917503:OEP917503 OOI917503:OOL917503 OYE917503:OYH917503 PIA917503:PID917503 PRW917503:PRZ917503 QBS917503:QBV917503 QLO917503:QLR917503 QVK917503:QVN917503 RFG917503:RFJ917503 RPC917503:RPF917503 RYY917503:RZB917503 SIU917503:SIX917503 SSQ917503:SST917503 TCM917503:TCP917503 TMI917503:TML917503 TWE917503:TWH917503 UGA917503:UGD917503 UPW917503:UPZ917503 UZS917503:UZV917503 VJO917503:VJR917503 VTK917503:VTN917503 WDG917503:WDJ917503 WNC917503:WNF917503 WWY917503:WXB917503 AQ983039:AT983039 KM983039:KP983039 UI983039:UL983039 AEE983039:AEH983039 AOA983039:AOD983039 AXW983039:AXZ983039 BHS983039:BHV983039 BRO983039:BRR983039 CBK983039:CBN983039 CLG983039:CLJ983039 CVC983039:CVF983039 DEY983039:DFB983039 DOU983039:DOX983039 DYQ983039:DYT983039 EIM983039:EIP983039 ESI983039:ESL983039 FCE983039:FCH983039 FMA983039:FMD983039 FVW983039:FVZ983039 GFS983039:GFV983039 GPO983039:GPR983039 GZK983039:GZN983039 HJG983039:HJJ983039 HTC983039:HTF983039 ICY983039:IDB983039 IMU983039:IMX983039 IWQ983039:IWT983039 JGM983039:JGP983039 JQI983039:JQL983039 KAE983039:KAH983039 KKA983039:KKD983039 KTW983039:KTZ983039 LDS983039:LDV983039 LNO983039:LNR983039 LXK983039:LXN983039 MHG983039:MHJ983039 MRC983039:MRF983039 NAY983039:NBB983039 NKU983039:NKX983039 NUQ983039:NUT983039 OEM983039:OEP983039 OOI983039:OOL983039 OYE983039:OYH983039 PIA983039:PID983039 PRW983039:PRZ983039 QBS983039:QBV983039 QLO983039:QLR983039 QVK983039:QVN983039 RFG983039:RFJ983039 RPC983039:RPF983039 RYY983039:RZB983039 SIU983039:SIX983039 SSQ983039:SST983039 TCM983039:TCP983039 TMI983039:TML983039 TWE983039:TWH983039 UGA983039:UGD983039 UPW983039:UPZ983039 UZS983039:UZV983039 VJO983039:VJR983039 VTK983039:VTN983039 WDG983039:WDJ983039 WNC983039:WNF983039 WWY983039:WXB983039 BD65535:BF65535 KZ65535:LB65535 UV65535:UX65535 AER65535:AET65535 AON65535:AOP65535 AYJ65535:AYL65535 BIF65535:BIH65535 BSB65535:BSD65535 CBX65535:CBZ65535 CLT65535:CLV65535 CVP65535:CVR65535 DFL65535:DFN65535 DPH65535:DPJ65535 DZD65535:DZF65535 EIZ65535:EJB65535 ESV65535:ESX65535 FCR65535:FCT65535 FMN65535:FMP65535 FWJ65535:FWL65535 GGF65535:GGH65535 GQB65535:GQD65535 GZX65535:GZZ65535 HJT65535:HJV65535 HTP65535:HTR65535 IDL65535:IDN65535 INH65535:INJ65535 IXD65535:IXF65535 JGZ65535:JHB65535 JQV65535:JQX65535 KAR65535:KAT65535 KKN65535:KKP65535 KUJ65535:KUL65535 LEF65535:LEH65535 LOB65535:LOD65535 LXX65535:LXZ65535 MHT65535:MHV65535 MRP65535:MRR65535 NBL65535:NBN65535 NLH65535:NLJ65535 NVD65535:NVF65535 OEZ65535:OFB65535 OOV65535:OOX65535 OYR65535:OYT65535 PIN65535:PIP65535 PSJ65535:PSL65535 QCF65535:QCH65535 QMB65535:QMD65535 QVX65535:QVZ65535 RFT65535:RFV65535 RPP65535:RPR65535 RZL65535:RZN65535 SJH65535:SJJ65535 STD65535:STF65535 TCZ65535:TDB65535 TMV65535:TMX65535 TWR65535:TWT65535 UGN65535:UGP65535 UQJ65535:UQL65535 VAF65535:VAH65535 VKB65535:VKD65535 VTX65535:VTZ65535 WDT65535:WDV65535 WNP65535:WNR65535 WXL65535:WXN65535 BD131071:BF131071 KZ131071:LB131071 UV131071:UX131071 AER131071:AET131071 AON131071:AOP131071 AYJ131071:AYL131071 BIF131071:BIH131071 BSB131071:BSD131071 CBX131071:CBZ131071 CLT131071:CLV131071 CVP131071:CVR131071 DFL131071:DFN131071 DPH131071:DPJ131071 DZD131071:DZF131071 EIZ131071:EJB131071 ESV131071:ESX131071 FCR131071:FCT131071 FMN131071:FMP131071 FWJ131071:FWL131071 GGF131071:GGH131071 GQB131071:GQD131071 GZX131071:GZZ131071 HJT131071:HJV131071 HTP131071:HTR131071 IDL131071:IDN131071 INH131071:INJ131071 IXD131071:IXF131071 JGZ131071:JHB131071 JQV131071:JQX131071 KAR131071:KAT131071 KKN131071:KKP131071 KUJ131071:KUL131071 LEF131071:LEH131071 LOB131071:LOD131071 LXX131071:LXZ131071 MHT131071:MHV131071 MRP131071:MRR131071 NBL131071:NBN131071 NLH131071:NLJ131071 NVD131071:NVF131071 OEZ131071:OFB131071 OOV131071:OOX131071 OYR131071:OYT131071 PIN131071:PIP131071 PSJ131071:PSL131071 QCF131071:QCH131071 QMB131071:QMD131071 QVX131071:QVZ131071 RFT131071:RFV131071 RPP131071:RPR131071 RZL131071:RZN131071 SJH131071:SJJ131071 STD131071:STF131071 TCZ131071:TDB131071 TMV131071:TMX131071 TWR131071:TWT131071 UGN131071:UGP131071 UQJ131071:UQL131071 VAF131071:VAH131071 VKB131071:VKD131071 VTX131071:VTZ131071 WDT131071:WDV131071 WNP131071:WNR131071 WXL131071:WXN131071 BD196607:BF196607 KZ196607:LB196607 UV196607:UX196607 AER196607:AET196607 AON196607:AOP196607 AYJ196607:AYL196607 BIF196607:BIH196607 BSB196607:BSD196607 CBX196607:CBZ196607 CLT196607:CLV196607 CVP196607:CVR196607 DFL196607:DFN196607 DPH196607:DPJ196607 DZD196607:DZF196607 EIZ196607:EJB196607 ESV196607:ESX196607 FCR196607:FCT196607 FMN196607:FMP196607 FWJ196607:FWL196607 GGF196607:GGH196607 GQB196607:GQD196607 GZX196607:GZZ196607 HJT196607:HJV196607 HTP196607:HTR196607 IDL196607:IDN196607 INH196607:INJ196607 IXD196607:IXF196607 JGZ196607:JHB196607 JQV196607:JQX196607 KAR196607:KAT196607 KKN196607:KKP196607 KUJ196607:KUL196607 LEF196607:LEH196607 LOB196607:LOD196607 LXX196607:LXZ196607 MHT196607:MHV196607 MRP196607:MRR196607 NBL196607:NBN196607 NLH196607:NLJ196607 NVD196607:NVF196607 OEZ196607:OFB196607 OOV196607:OOX196607 OYR196607:OYT196607 PIN196607:PIP196607 PSJ196607:PSL196607 QCF196607:QCH196607 QMB196607:QMD196607 QVX196607:QVZ196607 RFT196607:RFV196607 RPP196607:RPR196607 RZL196607:RZN196607 SJH196607:SJJ196607 STD196607:STF196607 TCZ196607:TDB196607 TMV196607:TMX196607 TWR196607:TWT196607 UGN196607:UGP196607 UQJ196607:UQL196607 VAF196607:VAH196607 VKB196607:VKD196607 VTX196607:VTZ196607 WDT196607:WDV196607 WNP196607:WNR196607 WXL196607:WXN196607 BD262143:BF262143 KZ262143:LB262143 UV262143:UX262143 AER262143:AET262143 AON262143:AOP262143 AYJ262143:AYL262143 BIF262143:BIH262143 BSB262143:BSD262143 CBX262143:CBZ262143 CLT262143:CLV262143 CVP262143:CVR262143 DFL262143:DFN262143 DPH262143:DPJ262143 DZD262143:DZF262143 EIZ262143:EJB262143 ESV262143:ESX262143 FCR262143:FCT262143 FMN262143:FMP262143 FWJ262143:FWL262143 GGF262143:GGH262143 GQB262143:GQD262143 GZX262143:GZZ262143 HJT262143:HJV262143 HTP262143:HTR262143 IDL262143:IDN262143 INH262143:INJ262143 IXD262143:IXF262143 JGZ262143:JHB262143 JQV262143:JQX262143 KAR262143:KAT262143 KKN262143:KKP262143 KUJ262143:KUL262143 LEF262143:LEH262143 LOB262143:LOD262143 LXX262143:LXZ262143 MHT262143:MHV262143 MRP262143:MRR262143 NBL262143:NBN262143 NLH262143:NLJ262143 NVD262143:NVF262143 OEZ262143:OFB262143 OOV262143:OOX262143 OYR262143:OYT262143 PIN262143:PIP262143 PSJ262143:PSL262143 QCF262143:QCH262143 QMB262143:QMD262143 QVX262143:QVZ262143 RFT262143:RFV262143 RPP262143:RPR262143 RZL262143:RZN262143 SJH262143:SJJ262143 STD262143:STF262143 TCZ262143:TDB262143 TMV262143:TMX262143 TWR262143:TWT262143 UGN262143:UGP262143 UQJ262143:UQL262143 VAF262143:VAH262143 VKB262143:VKD262143 VTX262143:VTZ262143 WDT262143:WDV262143 WNP262143:WNR262143 WXL262143:WXN262143 BD327679:BF327679 KZ327679:LB327679 UV327679:UX327679 AER327679:AET327679 AON327679:AOP327679 AYJ327679:AYL327679 BIF327679:BIH327679 BSB327679:BSD327679 CBX327679:CBZ327679 CLT327679:CLV327679 CVP327679:CVR327679 DFL327679:DFN327679 DPH327679:DPJ327679 DZD327679:DZF327679 EIZ327679:EJB327679 ESV327679:ESX327679 FCR327679:FCT327679 FMN327679:FMP327679 FWJ327679:FWL327679 GGF327679:GGH327679 GQB327679:GQD327679 GZX327679:GZZ327679 HJT327679:HJV327679 HTP327679:HTR327679 IDL327679:IDN327679 INH327679:INJ327679 IXD327679:IXF327679 JGZ327679:JHB327679 JQV327679:JQX327679 KAR327679:KAT327679 KKN327679:KKP327679 KUJ327679:KUL327679 LEF327679:LEH327679 LOB327679:LOD327679 LXX327679:LXZ327679 MHT327679:MHV327679 MRP327679:MRR327679 NBL327679:NBN327679 NLH327679:NLJ327679 NVD327679:NVF327679 OEZ327679:OFB327679 OOV327679:OOX327679 OYR327679:OYT327679 PIN327679:PIP327679 PSJ327679:PSL327679 QCF327679:QCH327679 QMB327679:QMD327679 QVX327679:QVZ327679 RFT327679:RFV327679 RPP327679:RPR327679 RZL327679:RZN327679 SJH327679:SJJ327679 STD327679:STF327679 TCZ327679:TDB327679 TMV327679:TMX327679 TWR327679:TWT327679 UGN327679:UGP327679 UQJ327679:UQL327679 VAF327679:VAH327679 VKB327679:VKD327679 VTX327679:VTZ327679 WDT327679:WDV327679 WNP327679:WNR327679 WXL327679:WXN327679 BD393215:BF393215 KZ393215:LB393215 UV393215:UX393215 AER393215:AET393215 AON393215:AOP393215 AYJ393215:AYL393215 BIF393215:BIH393215 BSB393215:BSD393215 CBX393215:CBZ393215 CLT393215:CLV393215 CVP393215:CVR393215 DFL393215:DFN393215 DPH393215:DPJ393215 DZD393215:DZF393215 EIZ393215:EJB393215 ESV393215:ESX393215 FCR393215:FCT393215 FMN393215:FMP393215 FWJ393215:FWL393215 GGF393215:GGH393215 GQB393215:GQD393215 GZX393215:GZZ393215 HJT393215:HJV393215 HTP393215:HTR393215 IDL393215:IDN393215 INH393215:INJ393215 IXD393215:IXF393215 JGZ393215:JHB393215 JQV393215:JQX393215 KAR393215:KAT393215 KKN393215:KKP393215 KUJ393215:KUL393215 LEF393215:LEH393215 LOB393215:LOD393215 LXX393215:LXZ393215 MHT393215:MHV393215 MRP393215:MRR393215 NBL393215:NBN393215 NLH393215:NLJ393215 NVD393215:NVF393215 OEZ393215:OFB393215 OOV393215:OOX393215 OYR393215:OYT393215 PIN393215:PIP393215 PSJ393215:PSL393215 QCF393215:QCH393215 QMB393215:QMD393215 QVX393215:QVZ393215 RFT393215:RFV393215 RPP393215:RPR393215 RZL393215:RZN393215 SJH393215:SJJ393215 STD393215:STF393215 TCZ393215:TDB393215 TMV393215:TMX393215 TWR393215:TWT393215 UGN393215:UGP393215 UQJ393215:UQL393215 VAF393215:VAH393215 VKB393215:VKD393215 VTX393215:VTZ393215 WDT393215:WDV393215 WNP393215:WNR393215 WXL393215:WXN393215 BD458751:BF458751 KZ458751:LB458751 UV458751:UX458751 AER458751:AET458751 AON458751:AOP458751 AYJ458751:AYL458751 BIF458751:BIH458751 BSB458751:BSD458751 CBX458751:CBZ458751 CLT458751:CLV458751 CVP458751:CVR458751 DFL458751:DFN458751 DPH458751:DPJ458751 DZD458751:DZF458751 EIZ458751:EJB458751 ESV458751:ESX458751 FCR458751:FCT458751 FMN458751:FMP458751 FWJ458751:FWL458751 GGF458751:GGH458751 GQB458751:GQD458751 GZX458751:GZZ458751 HJT458751:HJV458751 HTP458751:HTR458751 IDL458751:IDN458751 INH458751:INJ458751 IXD458751:IXF458751 JGZ458751:JHB458751 JQV458751:JQX458751 KAR458751:KAT458751 KKN458751:KKP458751 KUJ458751:KUL458751 LEF458751:LEH458751 LOB458751:LOD458751 LXX458751:LXZ458751 MHT458751:MHV458751 MRP458751:MRR458751 NBL458751:NBN458751 NLH458751:NLJ458751 NVD458751:NVF458751 OEZ458751:OFB458751 OOV458751:OOX458751 OYR458751:OYT458751 PIN458751:PIP458751 PSJ458751:PSL458751 QCF458751:QCH458751 QMB458751:QMD458751 QVX458751:QVZ458751 RFT458751:RFV458751 RPP458751:RPR458751 RZL458751:RZN458751 SJH458751:SJJ458751 STD458751:STF458751 TCZ458751:TDB458751 TMV458751:TMX458751 TWR458751:TWT458751 UGN458751:UGP458751 UQJ458751:UQL458751 VAF458751:VAH458751 VKB458751:VKD458751 VTX458751:VTZ458751 WDT458751:WDV458751 WNP458751:WNR458751 WXL458751:WXN458751 BD524287:BF524287 KZ524287:LB524287 UV524287:UX524287 AER524287:AET524287 AON524287:AOP524287 AYJ524287:AYL524287 BIF524287:BIH524287 BSB524287:BSD524287 CBX524287:CBZ524287 CLT524287:CLV524287 CVP524287:CVR524287 DFL524287:DFN524287 DPH524287:DPJ524287 DZD524287:DZF524287 EIZ524287:EJB524287 ESV524287:ESX524287 FCR524287:FCT524287 FMN524287:FMP524287 FWJ524287:FWL524287 GGF524287:GGH524287 GQB524287:GQD524287 GZX524287:GZZ524287 HJT524287:HJV524287 HTP524287:HTR524287 IDL524287:IDN524287 INH524287:INJ524287 IXD524287:IXF524287 JGZ524287:JHB524287 JQV524287:JQX524287 KAR524287:KAT524287 KKN524287:KKP524287 KUJ524287:KUL524287 LEF524287:LEH524287 LOB524287:LOD524287 LXX524287:LXZ524287 MHT524287:MHV524287 MRP524287:MRR524287 NBL524287:NBN524287 NLH524287:NLJ524287 NVD524287:NVF524287 OEZ524287:OFB524287 OOV524287:OOX524287 OYR524287:OYT524287 PIN524287:PIP524287 PSJ524287:PSL524287 QCF524287:QCH524287 QMB524287:QMD524287 QVX524287:QVZ524287 RFT524287:RFV524287 RPP524287:RPR524287 RZL524287:RZN524287 SJH524287:SJJ524287 STD524287:STF524287 TCZ524287:TDB524287 TMV524287:TMX524287 TWR524287:TWT524287 UGN524287:UGP524287 UQJ524287:UQL524287 VAF524287:VAH524287 VKB524287:VKD524287 VTX524287:VTZ524287 WDT524287:WDV524287 WNP524287:WNR524287 WXL524287:WXN524287 BD589823:BF589823 KZ589823:LB589823 UV589823:UX589823 AER589823:AET589823 AON589823:AOP589823 AYJ589823:AYL589823 BIF589823:BIH589823 BSB589823:BSD589823 CBX589823:CBZ589823 CLT589823:CLV589823 CVP589823:CVR589823 DFL589823:DFN589823 DPH589823:DPJ589823 DZD589823:DZF589823 EIZ589823:EJB589823 ESV589823:ESX589823 FCR589823:FCT589823 FMN589823:FMP589823 FWJ589823:FWL589823 GGF589823:GGH589823 GQB589823:GQD589823 GZX589823:GZZ589823 HJT589823:HJV589823 HTP589823:HTR589823 IDL589823:IDN589823 INH589823:INJ589823 IXD589823:IXF589823 JGZ589823:JHB589823 JQV589823:JQX589823 KAR589823:KAT589823 KKN589823:KKP589823 KUJ589823:KUL589823 LEF589823:LEH589823 LOB589823:LOD589823 LXX589823:LXZ589823 MHT589823:MHV589823 MRP589823:MRR589823 NBL589823:NBN589823 NLH589823:NLJ589823 NVD589823:NVF589823 OEZ589823:OFB589823 OOV589823:OOX589823 OYR589823:OYT589823 PIN589823:PIP589823 PSJ589823:PSL589823 QCF589823:QCH589823 QMB589823:QMD589823 QVX589823:QVZ589823 RFT589823:RFV589823 RPP589823:RPR589823 RZL589823:RZN589823 SJH589823:SJJ589823 STD589823:STF589823 TCZ589823:TDB589823 TMV589823:TMX589823 TWR589823:TWT589823 UGN589823:UGP589823 UQJ589823:UQL589823 VAF589823:VAH589823 VKB589823:VKD589823 VTX589823:VTZ589823 WDT589823:WDV589823 WNP589823:WNR589823 WXL589823:WXN589823 BD655359:BF655359 KZ655359:LB655359 UV655359:UX655359 AER655359:AET655359 AON655359:AOP655359 AYJ655359:AYL655359 BIF655359:BIH655359 BSB655359:BSD655359 CBX655359:CBZ655359 CLT655359:CLV655359 CVP655359:CVR655359 DFL655359:DFN655359 DPH655359:DPJ655359 DZD655359:DZF655359 EIZ655359:EJB655359 ESV655359:ESX655359 FCR655359:FCT655359 FMN655359:FMP655359 FWJ655359:FWL655359 GGF655359:GGH655359 GQB655359:GQD655359 GZX655359:GZZ655359 HJT655359:HJV655359 HTP655359:HTR655359 IDL655359:IDN655359 INH655359:INJ655359 IXD655359:IXF655359 JGZ655359:JHB655359 JQV655359:JQX655359 KAR655359:KAT655359 KKN655359:KKP655359 KUJ655359:KUL655359 LEF655359:LEH655359 LOB655359:LOD655359 LXX655359:LXZ655359 MHT655359:MHV655359 MRP655359:MRR655359 NBL655359:NBN655359 NLH655359:NLJ655359 NVD655359:NVF655359 OEZ655359:OFB655359 OOV655359:OOX655359 OYR655359:OYT655359 PIN655359:PIP655359 PSJ655359:PSL655359 QCF655359:QCH655359 QMB655359:QMD655359 QVX655359:QVZ655359 RFT655359:RFV655359 RPP655359:RPR655359 RZL655359:RZN655359 SJH655359:SJJ655359 STD655359:STF655359 TCZ655359:TDB655359 TMV655359:TMX655359 TWR655359:TWT655359 UGN655359:UGP655359 UQJ655359:UQL655359 VAF655359:VAH655359 VKB655359:VKD655359 VTX655359:VTZ655359 WDT655359:WDV655359 WNP655359:WNR655359 WXL655359:WXN655359 BD720895:BF720895 KZ720895:LB720895 UV720895:UX720895 AER720895:AET720895 AON720895:AOP720895 AYJ720895:AYL720895 BIF720895:BIH720895 BSB720895:BSD720895 CBX720895:CBZ720895 CLT720895:CLV720895 CVP720895:CVR720895 DFL720895:DFN720895 DPH720895:DPJ720895 DZD720895:DZF720895 EIZ720895:EJB720895 ESV720895:ESX720895 FCR720895:FCT720895 FMN720895:FMP720895 FWJ720895:FWL720895 GGF720895:GGH720895 GQB720895:GQD720895 GZX720895:GZZ720895 HJT720895:HJV720895 HTP720895:HTR720895 IDL720895:IDN720895 INH720895:INJ720895 IXD720895:IXF720895 JGZ720895:JHB720895 JQV720895:JQX720895 KAR720895:KAT720895 KKN720895:KKP720895 KUJ720895:KUL720895 LEF720895:LEH720895 LOB720895:LOD720895 LXX720895:LXZ720895 MHT720895:MHV720895 MRP720895:MRR720895 NBL720895:NBN720895 NLH720895:NLJ720895 NVD720895:NVF720895 OEZ720895:OFB720895 OOV720895:OOX720895 OYR720895:OYT720895 PIN720895:PIP720895 PSJ720895:PSL720895 QCF720895:QCH720895 QMB720895:QMD720895 QVX720895:QVZ720895 RFT720895:RFV720895 RPP720895:RPR720895 RZL720895:RZN720895 SJH720895:SJJ720895 STD720895:STF720895 TCZ720895:TDB720895 TMV720895:TMX720895 TWR720895:TWT720895 UGN720895:UGP720895 UQJ720895:UQL720895 VAF720895:VAH720895 VKB720895:VKD720895 VTX720895:VTZ720895 WDT720895:WDV720895 WNP720895:WNR720895 WXL720895:WXN720895 BD786431:BF786431 KZ786431:LB786431 UV786431:UX786431 AER786431:AET786431 AON786431:AOP786431 AYJ786431:AYL786431 BIF786431:BIH786431 BSB786431:BSD786431 CBX786431:CBZ786431 CLT786431:CLV786431 CVP786431:CVR786431 DFL786431:DFN786431 DPH786431:DPJ786431 DZD786431:DZF786431 EIZ786431:EJB786431 ESV786431:ESX786431 FCR786431:FCT786431 FMN786431:FMP786431 FWJ786431:FWL786431 GGF786431:GGH786431 GQB786431:GQD786431 GZX786431:GZZ786431 HJT786431:HJV786431 HTP786431:HTR786431 IDL786431:IDN786431 INH786431:INJ786431 IXD786431:IXF786431 JGZ786431:JHB786431 JQV786431:JQX786431 KAR786431:KAT786431 KKN786431:KKP786431 KUJ786431:KUL786431 LEF786431:LEH786431 LOB786431:LOD786431 LXX786431:LXZ786431 MHT786431:MHV786431 MRP786431:MRR786431 NBL786431:NBN786431 NLH786431:NLJ786431 NVD786431:NVF786431 OEZ786431:OFB786431 OOV786431:OOX786431 OYR786431:OYT786431 PIN786431:PIP786431 PSJ786431:PSL786431 QCF786431:QCH786431 QMB786431:QMD786431 QVX786431:QVZ786431 RFT786431:RFV786431 RPP786431:RPR786431 RZL786431:RZN786431 SJH786431:SJJ786431 STD786431:STF786431 TCZ786431:TDB786431 TMV786431:TMX786431 TWR786431:TWT786431 UGN786431:UGP786431 UQJ786431:UQL786431 VAF786431:VAH786431 VKB786431:VKD786431 VTX786431:VTZ786431 WDT786431:WDV786431 WNP786431:WNR786431 WXL786431:WXN786431 BD851967:BF851967 KZ851967:LB851967 UV851967:UX851967 AER851967:AET851967 AON851967:AOP851967 AYJ851967:AYL851967 BIF851967:BIH851967 BSB851967:BSD851967 CBX851967:CBZ851967 CLT851967:CLV851967 CVP851967:CVR851967 DFL851967:DFN851967 DPH851967:DPJ851967 DZD851967:DZF851967 EIZ851967:EJB851967 ESV851967:ESX851967 FCR851967:FCT851967 FMN851967:FMP851967 FWJ851967:FWL851967 GGF851967:GGH851967 GQB851967:GQD851967 GZX851967:GZZ851967 HJT851967:HJV851967 HTP851967:HTR851967 IDL851967:IDN851967 INH851967:INJ851967 IXD851967:IXF851967 JGZ851967:JHB851967 JQV851967:JQX851967 KAR851967:KAT851967 KKN851967:KKP851967 KUJ851967:KUL851967 LEF851967:LEH851967 LOB851967:LOD851967 LXX851967:LXZ851967 MHT851967:MHV851967 MRP851967:MRR851967 NBL851967:NBN851967 NLH851967:NLJ851967 NVD851967:NVF851967 OEZ851967:OFB851967 OOV851967:OOX851967 OYR851967:OYT851967 PIN851967:PIP851967 PSJ851967:PSL851967 QCF851967:QCH851967 QMB851967:QMD851967 QVX851967:QVZ851967 RFT851967:RFV851967 RPP851967:RPR851967 RZL851967:RZN851967 SJH851967:SJJ851967 STD851967:STF851967 TCZ851967:TDB851967 TMV851967:TMX851967 TWR851967:TWT851967 UGN851967:UGP851967 UQJ851967:UQL851967 VAF851967:VAH851967 VKB851967:VKD851967 VTX851967:VTZ851967 WDT851967:WDV851967 WNP851967:WNR851967 WXL851967:WXN851967 BD917503:BF917503 KZ917503:LB917503 UV917503:UX917503 AER917503:AET917503 AON917503:AOP917503 AYJ917503:AYL917503 BIF917503:BIH917503 BSB917503:BSD917503 CBX917503:CBZ917503 CLT917503:CLV917503 CVP917503:CVR917503 DFL917503:DFN917503 DPH917503:DPJ917503 DZD917503:DZF917503 EIZ917503:EJB917503 ESV917503:ESX917503 FCR917503:FCT917503 FMN917503:FMP917503 FWJ917503:FWL917503 GGF917503:GGH917503 GQB917503:GQD917503 GZX917503:GZZ917503 HJT917503:HJV917503 HTP917503:HTR917503 IDL917503:IDN917503 INH917503:INJ917503 IXD917503:IXF917503 JGZ917503:JHB917503 JQV917503:JQX917503 KAR917503:KAT917503 KKN917503:KKP917503 KUJ917503:KUL917503 LEF917503:LEH917503 LOB917503:LOD917503 LXX917503:LXZ917503 MHT917503:MHV917503 MRP917503:MRR917503 NBL917503:NBN917503 NLH917503:NLJ917503 NVD917503:NVF917503 OEZ917503:OFB917503 OOV917503:OOX917503 OYR917503:OYT917503 PIN917503:PIP917503 PSJ917503:PSL917503 QCF917503:QCH917503 QMB917503:QMD917503 QVX917503:QVZ917503 RFT917503:RFV917503 RPP917503:RPR917503 RZL917503:RZN917503 SJH917503:SJJ917503 STD917503:STF917503 TCZ917503:TDB917503 TMV917503:TMX917503 TWR917503:TWT917503 UGN917503:UGP917503 UQJ917503:UQL917503 VAF917503:VAH917503 VKB917503:VKD917503 VTX917503:VTZ917503 WDT917503:WDV917503 WNP917503:WNR917503 WXL917503:WXN917503 BD983039:BF983039 KZ983039:LB983039 UV983039:UX983039 AER983039:AET983039 AON983039:AOP983039 AYJ983039:AYL983039 BIF983039:BIH983039 BSB983039:BSD983039 CBX983039:CBZ983039 CLT983039:CLV983039 CVP983039:CVR983039 DFL983039:DFN983039 DPH983039:DPJ983039 DZD983039:DZF983039 EIZ983039:EJB983039 ESV983039:ESX983039 FCR983039:FCT983039 FMN983039:FMP983039 FWJ983039:FWL983039 GGF983039:GGH983039 GQB983039:GQD983039 GZX983039:GZZ983039 HJT983039:HJV983039 HTP983039:HTR983039 IDL983039:IDN983039 INH983039:INJ983039 IXD983039:IXF983039 JGZ983039:JHB983039 JQV983039:JQX983039 KAR983039:KAT983039 KKN983039:KKP983039 KUJ983039:KUL983039 LEF983039:LEH983039 LOB983039:LOD983039 LXX983039:LXZ983039 MHT983039:MHV983039 MRP983039:MRR983039 NBL983039:NBN983039 NLH983039:NLJ983039 NVD983039:NVF983039 OEZ983039:OFB983039 OOV983039:OOX983039 OYR983039:OYT983039 PIN983039:PIP983039 PSJ983039:PSL983039 QCF983039:QCH983039 QMB983039:QMD983039 QVX983039:QVZ983039 RFT983039:RFV983039 RPP983039:RPR983039 RZL983039:RZN983039 SJH983039:SJJ983039 STD983039:STF983039 TCZ983039:TDB983039 TMV983039:TMX983039 TWR983039:TWT983039 UGN983039:UGP983039 UQJ983039:UQL983039 VAF983039:VAH983039 VKB983039:VKD983039 VTX983039:VTZ983039 WDT983039:WDV983039 WNP983039:WNR983039 WXL983039:WXN983039 AM65535:AO65535 KI65535:KK65535 UE65535:UG65535 AEA65535:AEC65535 ANW65535:ANY65535 AXS65535:AXU65535 BHO65535:BHQ65535 BRK65535:BRM65535 CBG65535:CBI65535 CLC65535:CLE65535 CUY65535:CVA65535 DEU65535:DEW65535 DOQ65535:DOS65535 DYM65535:DYO65535 EII65535:EIK65535 ESE65535:ESG65535 FCA65535:FCC65535 FLW65535:FLY65535 FVS65535:FVU65535 GFO65535:GFQ65535 GPK65535:GPM65535 GZG65535:GZI65535 HJC65535:HJE65535 HSY65535:HTA65535 ICU65535:ICW65535 IMQ65535:IMS65535 IWM65535:IWO65535 JGI65535:JGK65535 JQE65535:JQG65535 KAA65535:KAC65535 KJW65535:KJY65535 KTS65535:KTU65535 LDO65535:LDQ65535 LNK65535:LNM65535 LXG65535:LXI65535 MHC65535:MHE65535 MQY65535:MRA65535 NAU65535:NAW65535 NKQ65535:NKS65535 NUM65535:NUO65535 OEI65535:OEK65535 OOE65535:OOG65535 OYA65535:OYC65535 PHW65535:PHY65535 PRS65535:PRU65535 QBO65535:QBQ65535 QLK65535:QLM65535 QVG65535:QVI65535 RFC65535:RFE65535 ROY65535:RPA65535 RYU65535:RYW65535 SIQ65535:SIS65535 SSM65535:SSO65535 TCI65535:TCK65535 TME65535:TMG65535 TWA65535:TWC65535 UFW65535:UFY65535 UPS65535:UPU65535 UZO65535:UZQ65535 VJK65535:VJM65535 VTG65535:VTI65535 WDC65535:WDE65535 WMY65535:WNA65535 WWU65535:WWW65535 AM131071:AO131071 KI131071:KK131071 UE131071:UG131071 AEA131071:AEC131071 ANW131071:ANY131071 AXS131071:AXU131071 BHO131071:BHQ131071 BRK131071:BRM131071 CBG131071:CBI131071 CLC131071:CLE131071 CUY131071:CVA131071 DEU131071:DEW131071 DOQ131071:DOS131071 DYM131071:DYO131071 EII131071:EIK131071 ESE131071:ESG131071 FCA131071:FCC131071 FLW131071:FLY131071 FVS131071:FVU131071 GFO131071:GFQ131071 GPK131071:GPM131071 GZG131071:GZI131071 HJC131071:HJE131071 HSY131071:HTA131071 ICU131071:ICW131071 IMQ131071:IMS131071 IWM131071:IWO131071 JGI131071:JGK131071 JQE131071:JQG131071 KAA131071:KAC131071 KJW131071:KJY131071 KTS131071:KTU131071 LDO131071:LDQ131071 LNK131071:LNM131071 LXG131071:LXI131071 MHC131071:MHE131071 MQY131071:MRA131071 NAU131071:NAW131071 NKQ131071:NKS131071 NUM131071:NUO131071 OEI131071:OEK131071 OOE131071:OOG131071 OYA131071:OYC131071 PHW131071:PHY131071 PRS131071:PRU131071 QBO131071:QBQ131071 QLK131071:QLM131071 QVG131071:QVI131071 RFC131071:RFE131071 ROY131071:RPA131071 RYU131071:RYW131071 SIQ131071:SIS131071 SSM131071:SSO131071 TCI131071:TCK131071 TME131071:TMG131071 TWA131071:TWC131071 UFW131071:UFY131071 UPS131071:UPU131071 UZO131071:UZQ131071 VJK131071:VJM131071 VTG131071:VTI131071 WDC131071:WDE131071 WMY131071:WNA131071 WWU131071:WWW131071 AM196607:AO196607 KI196607:KK196607 UE196607:UG196607 AEA196607:AEC196607 ANW196607:ANY196607 AXS196607:AXU196607 BHO196607:BHQ196607 BRK196607:BRM196607 CBG196607:CBI196607 CLC196607:CLE196607 CUY196607:CVA196607 DEU196607:DEW196607 DOQ196607:DOS196607 DYM196607:DYO196607 EII196607:EIK196607 ESE196607:ESG196607 FCA196607:FCC196607 FLW196607:FLY196607 FVS196607:FVU196607 GFO196607:GFQ196607 GPK196607:GPM196607 GZG196607:GZI196607 HJC196607:HJE196607 HSY196607:HTA196607 ICU196607:ICW196607 IMQ196607:IMS196607 IWM196607:IWO196607 JGI196607:JGK196607 JQE196607:JQG196607 KAA196607:KAC196607 KJW196607:KJY196607 KTS196607:KTU196607 LDO196607:LDQ196607 LNK196607:LNM196607 LXG196607:LXI196607 MHC196607:MHE196607 MQY196607:MRA196607 NAU196607:NAW196607 NKQ196607:NKS196607 NUM196607:NUO196607 OEI196607:OEK196607 OOE196607:OOG196607 OYA196607:OYC196607 PHW196607:PHY196607 PRS196607:PRU196607 QBO196607:QBQ196607 QLK196607:QLM196607 QVG196607:QVI196607 RFC196607:RFE196607 ROY196607:RPA196607 RYU196607:RYW196607 SIQ196607:SIS196607 SSM196607:SSO196607 TCI196607:TCK196607 TME196607:TMG196607 TWA196607:TWC196607 UFW196607:UFY196607 UPS196607:UPU196607 UZO196607:UZQ196607 VJK196607:VJM196607 VTG196607:VTI196607 WDC196607:WDE196607 WMY196607:WNA196607 WWU196607:WWW196607 AM262143:AO262143 KI262143:KK262143 UE262143:UG262143 AEA262143:AEC262143 ANW262143:ANY262143 AXS262143:AXU262143 BHO262143:BHQ262143 BRK262143:BRM262143 CBG262143:CBI262143 CLC262143:CLE262143 CUY262143:CVA262143 DEU262143:DEW262143 DOQ262143:DOS262143 DYM262143:DYO262143 EII262143:EIK262143 ESE262143:ESG262143 FCA262143:FCC262143 FLW262143:FLY262143 FVS262143:FVU262143 GFO262143:GFQ262143 GPK262143:GPM262143 GZG262143:GZI262143 HJC262143:HJE262143 HSY262143:HTA262143 ICU262143:ICW262143 IMQ262143:IMS262143 IWM262143:IWO262143 JGI262143:JGK262143 JQE262143:JQG262143 KAA262143:KAC262143 KJW262143:KJY262143 KTS262143:KTU262143 LDO262143:LDQ262143 LNK262143:LNM262143 LXG262143:LXI262143 MHC262143:MHE262143 MQY262143:MRA262143 NAU262143:NAW262143 NKQ262143:NKS262143 NUM262143:NUO262143 OEI262143:OEK262143 OOE262143:OOG262143 OYA262143:OYC262143 PHW262143:PHY262143 PRS262143:PRU262143 QBO262143:QBQ262143 QLK262143:QLM262143 QVG262143:QVI262143 RFC262143:RFE262143 ROY262143:RPA262143 RYU262143:RYW262143 SIQ262143:SIS262143 SSM262143:SSO262143 TCI262143:TCK262143 TME262143:TMG262143 TWA262143:TWC262143 UFW262143:UFY262143 UPS262143:UPU262143 UZO262143:UZQ262143 VJK262143:VJM262143 VTG262143:VTI262143 WDC262143:WDE262143 WMY262143:WNA262143 WWU262143:WWW262143 AM327679:AO327679 KI327679:KK327679 UE327679:UG327679 AEA327679:AEC327679 ANW327679:ANY327679 AXS327679:AXU327679 BHO327679:BHQ327679 BRK327679:BRM327679 CBG327679:CBI327679 CLC327679:CLE327679 CUY327679:CVA327679 DEU327679:DEW327679 DOQ327679:DOS327679 DYM327679:DYO327679 EII327679:EIK327679 ESE327679:ESG327679 FCA327679:FCC327679 FLW327679:FLY327679 FVS327679:FVU327679 GFO327679:GFQ327679 GPK327679:GPM327679 GZG327679:GZI327679 HJC327679:HJE327679 HSY327679:HTA327679 ICU327679:ICW327679 IMQ327679:IMS327679 IWM327679:IWO327679 JGI327679:JGK327679 JQE327679:JQG327679 KAA327679:KAC327679 KJW327679:KJY327679 KTS327679:KTU327679 LDO327679:LDQ327679 LNK327679:LNM327679 LXG327679:LXI327679 MHC327679:MHE327679 MQY327679:MRA327679 NAU327679:NAW327679 NKQ327679:NKS327679 NUM327679:NUO327679 OEI327679:OEK327679 OOE327679:OOG327679 OYA327679:OYC327679 PHW327679:PHY327679 PRS327679:PRU327679 QBO327679:QBQ327679 QLK327679:QLM327679 QVG327679:QVI327679 RFC327679:RFE327679 ROY327679:RPA327679 RYU327679:RYW327679 SIQ327679:SIS327679 SSM327679:SSO327679 TCI327679:TCK327679 TME327679:TMG327679 TWA327679:TWC327679 UFW327679:UFY327679 UPS327679:UPU327679 UZO327679:UZQ327679 VJK327679:VJM327679 VTG327679:VTI327679 WDC327679:WDE327679 WMY327679:WNA327679 WWU327679:WWW327679 AM393215:AO393215 KI393215:KK393215 UE393215:UG393215 AEA393215:AEC393215 ANW393215:ANY393215 AXS393215:AXU393215 BHO393215:BHQ393215 BRK393215:BRM393215 CBG393215:CBI393215 CLC393215:CLE393215 CUY393215:CVA393215 DEU393215:DEW393215 DOQ393215:DOS393215 DYM393215:DYO393215 EII393215:EIK393215 ESE393215:ESG393215 FCA393215:FCC393215 FLW393215:FLY393215 FVS393215:FVU393215 GFO393215:GFQ393215 GPK393215:GPM393215 GZG393215:GZI393215 HJC393215:HJE393215 HSY393215:HTA393215 ICU393215:ICW393215 IMQ393215:IMS393215 IWM393215:IWO393215 JGI393215:JGK393215 JQE393215:JQG393215 KAA393215:KAC393215 KJW393215:KJY393215 KTS393215:KTU393215 LDO393215:LDQ393215 LNK393215:LNM393215 LXG393215:LXI393215 MHC393215:MHE393215 MQY393215:MRA393215 NAU393215:NAW393215 NKQ393215:NKS393215 NUM393215:NUO393215 OEI393215:OEK393215 OOE393215:OOG393215 OYA393215:OYC393215 PHW393215:PHY393215 PRS393215:PRU393215 QBO393215:QBQ393215 QLK393215:QLM393215 QVG393215:QVI393215 RFC393215:RFE393215 ROY393215:RPA393215 RYU393215:RYW393215 SIQ393215:SIS393215 SSM393215:SSO393215 TCI393215:TCK393215 TME393215:TMG393215 TWA393215:TWC393215 UFW393215:UFY393215 UPS393215:UPU393215 UZO393215:UZQ393215 VJK393215:VJM393215 VTG393215:VTI393215 WDC393215:WDE393215 WMY393215:WNA393215 WWU393215:WWW393215 AM458751:AO458751 KI458751:KK458751 UE458751:UG458751 AEA458751:AEC458751 ANW458751:ANY458751 AXS458751:AXU458751 BHO458751:BHQ458751 BRK458751:BRM458751 CBG458751:CBI458751 CLC458751:CLE458751 CUY458751:CVA458751 DEU458751:DEW458751 DOQ458751:DOS458751 DYM458751:DYO458751 EII458751:EIK458751 ESE458751:ESG458751 FCA458751:FCC458751 FLW458751:FLY458751 FVS458751:FVU458751 GFO458751:GFQ458751 GPK458751:GPM458751 GZG458751:GZI458751 HJC458751:HJE458751 HSY458751:HTA458751 ICU458751:ICW458751 IMQ458751:IMS458751 IWM458751:IWO458751 JGI458751:JGK458751 JQE458751:JQG458751 KAA458751:KAC458751 KJW458751:KJY458751 KTS458751:KTU458751 LDO458751:LDQ458751 LNK458751:LNM458751 LXG458751:LXI458751 MHC458751:MHE458751 MQY458751:MRA458751 NAU458751:NAW458751 NKQ458751:NKS458751 NUM458751:NUO458751 OEI458751:OEK458751 OOE458751:OOG458751 OYA458751:OYC458751 PHW458751:PHY458751 PRS458751:PRU458751 QBO458751:QBQ458751 QLK458751:QLM458751 QVG458751:QVI458751 RFC458751:RFE458751 ROY458751:RPA458751 RYU458751:RYW458751 SIQ458751:SIS458751 SSM458751:SSO458751 TCI458751:TCK458751 TME458751:TMG458751 TWA458751:TWC458751 UFW458751:UFY458751 UPS458751:UPU458751 UZO458751:UZQ458751 VJK458751:VJM458751 VTG458751:VTI458751 WDC458751:WDE458751 WMY458751:WNA458751 WWU458751:WWW458751 AM524287:AO524287 KI524287:KK524287 UE524287:UG524287 AEA524287:AEC524287 ANW524287:ANY524287 AXS524287:AXU524287 BHO524287:BHQ524287 BRK524287:BRM524287 CBG524287:CBI524287 CLC524287:CLE524287 CUY524287:CVA524287 DEU524287:DEW524287 DOQ524287:DOS524287 DYM524287:DYO524287 EII524287:EIK524287 ESE524287:ESG524287 FCA524287:FCC524287 FLW524287:FLY524287 FVS524287:FVU524287 GFO524287:GFQ524287 GPK524287:GPM524287 GZG524287:GZI524287 HJC524287:HJE524287 HSY524287:HTA524287 ICU524287:ICW524287 IMQ524287:IMS524287 IWM524287:IWO524287 JGI524287:JGK524287 JQE524287:JQG524287 KAA524287:KAC524287 KJW524287:KJY524287 KTS524287:KTU524287 LDO524287:LDQ524287 LNK524287:LNM524287 LXG524287:LXI524287 MHC524287:MHE524287 MQY524287:MRA524287 NAU524287:NAW524287 NKQ524287:NKS524287 NUM524287:NUO524287 OEI524287:OEK524287 OOE524287:OOG524287 OYA524287:OYC524287 PHW524287:PHY524287 PRS524287:PRU524287 QBO524287:QBQ524287 QLK524287:QLM524287 QVG524287:QVI524287 RFC524287:RFE524287 ROY524287:RPA524287 RYU524287:RYW524287 SIQ524287:SIS524287 SSM524287:SSO524287 TCI524287:TCK524287 TME524287:TMG524287 TWA524287:TWC524287 UFW524287:UFY524287 UPS524287:UPU524287 UZO524287:UZQ524287 VJK524287:VJM524287 VTG524287:VTI524287 WDC524287:WDE524287 WMY524287:WNA524287 WWU524287:WWW524287 AM589823:AO589823 KI589823:KK589823 UE589823:UG589823 AEA589823:AEC589823 ANW589823:ANY589823 AXS589823:AXU589823 BHO589823:BHQ589823 BRK589823:BRM589823 CBG589823:CBI589823 CLC589823:CLE589823 CUY589823:CVA589823 DEU589823:DEW589823 DOQ589823:DOS589823 DYM589823:DYO589823 EII589823:EIK589823 ESE589823:ESG589823 FCA589823:FCC589823 FLW589823:FLY589823 FVS589823:FVU589823 GFO589823:GFQ589823 GPK589823:GPM589823 GZG589823:GZI589823 HJC589823:HJE589823 HSY589823:HTA589823 ICU589823:ICW589823 IMQ589823:IMS589823 IWM589823:IWO589823 JGI589823:JGK589823 JQE589823:JQG589823 KAA589823:KAC589823 KJW589823:KJY589823 KTS589823:KTU589823 LDO589823:LDQ589823 LNK589823:LNM589823 LXG589823:LXI589823 MHC589823:MHE589823 MQY589823:MRA589823 NAU589823:NAW589823 NKQ589823:NKS589823 NUM589823:NUO589823 OEI589823:OEK589823 OOE589823:OOG589823 OYA589823:OYC589823 PHW589823:PHY589823 PRS589823:PRU589823 QBO589823:QBQ589823 QLK589823:QLM589823 QVG589823:QVI589823 RFC589823:RFE589823 ROY589823:RPA589823 RYU589823:RYW589823 SIQ589823:SIS589823 SSM589823:SSO589823 TCI589823:TCK589823 TME589823:TMG589823 TWA589823:TWC589823 UFW589823:UFY589823 UPS589823:UPU589823 UZO589823:UZQ589823 VJK589823:VJM589823 VTG589823:VTI589823 WDC589823:WDE589823 WMY589823:WNA589823 WWU589823:WWW589823 AM655359:AO655359 KI655359:KK655359 UE655359:UG655359 AEA655359:AEC655359 ANW655359:ANY655359 AXS655359:AXU655359 BHO655359:BHQ655359 BRK655359:BRM655359 CBG655359:CBI655359 CLC655359:CLE655359 CUY655359:CVA655359 DEU655359:DEW655359 DOQ655359:DOS655359 DYM655359:DYO655359 EII655359:EIK655359 ESE655359:ESG655359 FCA655359:FCC655359 FLW655359:FLY655359 FVS655359:FVU655359 GFO655359:GFQ655359 GPK655359:GPM655359 GZG655359:GZI655359 HJC655359:HJE655359 HSY655359:HTA655359 ICU655359:ICW655359 IMQ655359:IMS655359 IWM655359:IWO655359 JGI655359:JGK655359 JQE655359:JQG655359 KAA655359:KAC655359 KJW655359:KJY655359 KTS655359:KTU655359 LDO655359:LDQ655359 LNK655359:LNM655359 LXG655359:LXI655359 MHC655359:MHE655359 MQY655359:MRA655359 NAU655359:NAW655359 NKQ655359:NKS655359 NUM655359:NUO655359 OEI655359:OEK655359 OOE655359:OOG655359 OYA655359:OYC655359 PHW655359:PHY655359 PRS655359:PRU655359 QBO655359:QBQ655359 QLK655359:QLM655359 QVG655359:QVI655359 RFC655359:RFE655359 ROY655359:RPA655359 RYU655359:RYW655359 SIQ655359:SIS655359 SSM655359:SSO655359 TCI655359:TCK655359 TME655359:TMG655359 TWA655359:TWC655359 UFW655359:UFY655359 UPS655359:UPU655359 UZO655359:UZQ655359 VJK655359:VJM655359 VTG655359:VTI655359 WDC655359:WDE655359 WMY655359:WNA655359 WWU655359:WWW655359 AM720895:AO720895 KI720895:KK720895 UE720895:UG720895 AEA720895:AEC720895 ANW720895:ANY720895 AXS720895:AXU720895 BHO720895:BHQ720895 BRK720895:BRM720895 CBG720895:CBI720895 CLC720895:CLE720895 CUY720895:CVA720895 DEU720895:DEW720895 DOQ720895:DOS720895 DYM720895:DYO720895 EII720895:EIK720895 ESE720895:ESG720895 FCA720895:FCC720895 FLW720895:FLY720895 FVS720895:FVU720895 GFO720895:GFQ720895 GPK720895:GPM720895 GZG720895:GZI720895 HJC720895:HJE720895 HSY720895:HTA720895 ICU720895:ICW720895 IMQ720895:IMS720895 IWM720895:IWO720895 JGI720895:JGK720895 JQE720895:JQG720895 KAA720895:KAC720895 KJW720895:KJY720895 KTS720895:KTU720895 LDO720895:LDQ720895 LNK720895:LNM720895 LXG720895:LXI720895 MHC720895:MHE720895 MQY720895:MRA720895 NAU720895:NAW720895 NKQ720895:NKS720895 NUM720895:NUO720895 OEI720895:OEK720895 OOE720895:OOG720895 OYA720895:OYC720895 PHW720895:PHY720895 PRS720895:PRU720895 QBO720895:QBQ720895 QLK720895:QLM720895 QVG720895:QVI720895 RFC720895:RFE720895 ROY720895:RPA720895 RYU720895:RYW720895 SIQ720895:SIS720895 SSM720895:SSO720895 TCI720895:TCK720895 TME720895:TMG720895 TWA720895:TWC720895 UFW720895:UFY720895 UPS720895:UPU720895 UZO720895:UZQ720895 VJK720895:VJM720895 VTG720895:VTI720895 WDC720895:WDE720895 WMY720895:WNA720895 WWU720895:WWW720895 AM786431:AO786431 KI786431:KK786431 UE786431:UG786431 AEA786431:AEC786431 ANW786431:ANY786431 AXS786431:AXU786431 BHO786431:BHQ786431 BRK786431:BRM786431 CBG786431:CBI786431 CLC786431:CLE786431 CUY786431:CVA786431 DEU786431:DEW786431 DOQ786431:DOS786431 DYM786431:DYO786431 EII786431:EIK786431 ESE786431:ESG786431 FCA786431:FCC786431 FLW786431:FLY786431 FVS786431:FVU786431 GFO786431:GFQ786431 GPK786431:GPM786431 GZG786431:GZI786431 HJC786431:HJE786431 HSY786431:HTA786431 ICU786431:ICW786431 IMQ786431:IMS786431 IWM786431:IWO786431 JGI786431:JGK786431 JQE786431:JQG786431 KAA786431:KAC786431 KJW786431:KJY786431 KTS786431:KTU786431 LDO786431:LDQ786431 LNK786431:LNM786431 LXG786431:LXI786431 MHC786431:MHE786431 MQY786431:MRA786431 NAU786431:NAW786431 NKQ786431:NKS786431 NUM786431:NUO786431 OEI786431:OEK786431 OOE786431:OOG786431 OYA786431:OYC786431 PHW786431:PHY786431 PRS786431:PRU786431 QBO786431:QBQ786431 QLK786431:QLM786431 QVG786431:QVI786431 RFC786431:RFE786431 ROY786431:RPA786431 RYU786431:RYW786431 SIQ786431:SIS786431 SSM786431:SSO786431 TCI786431:TCK786431 TME786431:TMG786431 TWA786431:TWC786431 UFW786431:UFY786431 UPS786431:UPU786431 UZO786431:UZQ786431 VJK786431:VJM786431 VTG786431:VTI786431 WDC786431:WDE786431 WMY786431:WNA786431 WWU786431:WWW786431 AM851967:AO851967 KI851967:KK851967 UE851967:UG851967 AEA851967:AEC851967 ANW851967:ANY851967 AXS851967:AXU851967 BHO851967:BHQ851967 BRK851967:BRM851967 CBG851967:CBI851967 CLC851967:CLE851967 CUY851967:CVA851967 DEU851967:DEW851967 DOQ851967:DOS851967 DYM851967:DYO851967 EII851967:EIK851967 ESE851967:ESG851967 FCA851967:FCC851967 FLW851967:FLY851967 FVS851967:FVU851967 GFO851967:GFQ851967 GPK851967:GPM851967 GZG851967:GZI851967 HJC851967:HJE851967 HSY851967:HTA851967 ICU851967:ICW851967 IMQ851967:IMS851967 IWM851967:IWO851967 JGI851967:JGK851967 JQE851967:JQG851967 KAA851967:KAC851967 KJW851967:KJY851967 KTS851967:KTU851967 LDO851967:LDQ851967 LNK851967:LNM851967 LXG851967:LXI851967 MHC851967:MHE851967 MQY851967:MRA851967 NAU851967:NAW851967 NKQ851967:NKS851967 NUM851967:NUO851967 OEI851967:OEK851967 OOE851967:OOG851967 OYA851967:OYC851967 PHW851967:PHY851967 PRS851967:PRU851967 QBO851967:QBQ851967 QLK851967:QLM851967 QVG851967:QVI851967 RFC851967:RFE851967 ROY851967:RPA851967 RYU851967:RYW851967 SIQ851967:SIS851967 SSM851967:SSO851967 TCI851967:TCK851967 TME851967:TMG851967 TWA851967:TWC851967 UFW851967:UFY851967 UPS851967:UPU851967 UZO851967:UZQ851967 VJK851967:VJM851967 VTG851967:VTI851967 WDC851967:WDE851967 WMY851967:WNA851967 WWU851967:WWW851967 AM917503:AO917503 KI917503:KK917503 UE917503:UG917503 AEA917503:AEC917503 ANW917503:ANY917503 AXS917503:AXU917503 BHO917503:BHQ917503 BRK917503:BRM917503 CBG917503:CBI917503 CLC917503:CLE917503 CUY917503:CVA917503 DEU917503:DEW917503 DOQ917503:DOS917503 DYM917503:DYO917503 EII917503:EIK917503 ESE917503:ESG917503 FCA917503:FCC917503 FLW917503:FLY917503 FVS917503:FVU917503 GFO917503:GFQ917503 GPK917503:GPM917503 GZG917503:GZI917503 HJC917503:HJE917503 HSY917503:HTA917503 ICU917503:ICW917503 IMQ917503:IMS917503 IWM917503:IWO917503 JGI917503:JGK917503 JQE917503:JQG917503 KAA917503:KAC917503 KJW917503:KJY917503 KTS917503:KTU917503 LDO917503:LDQ917503 LNK917503:LNM917503 LXG917503:LXI917503 MHC917503:MHE917503 MQY917503:MRA917503 NAU917503:NAW917503 NKQ917503:NKS917503 NUM917503:NUO917503 OEI917503:OEK917503 OOE917503:OOG917503 OYA917503:OYC917503 PHW917503:PHY917503 PRS917503:PRU917503 QBO917503:QBQ917503 QLK917503:QLM917503 QVG917503:QVI917503 RFC917503:RFE917503 ROY917503:RPA917503 RYU917503:RYW917503 SIQ917503:SIS917503 SSM917503:SSO917503 TCI917503:TCK917503 TME917503:TMG917503 TWA917503:TWC917503 UFW917503:UFY917503 UPS917503:UPU917503 UZO917503:UZQ917503 VJK917503:VJM917503 VTG917503:VTI917503 WDC917503:WDE917503 WMY917503:WNA917503 WWU917503:WWW917503 AM983039:AO983039 KI983039:KK983039 UE983039:UG983039 AEA983039:AEC983039 ANW983039:ANY983039 AXS983039:AXU983039 BHO983039:BHQ983039 BRK983039:BRM983039 CBG983039:CBI983039 CLC983039:CLE983039 CUY983039:CVA983039 DEU983039:DEW983039 DOQ983039:DOS983039 DYM983039:DYO983039 EII983039:EIK983039 ESE983039:ESG983039 FCA983039:FCC983039 FLW983039:FLY983039 FVS983039:FVU983039 GFO983039:GFQ983039 GPK983039:GPM983039 GZG983039:GZI983039 HJC983039:HJE983039 HSY983039:HTA983039 ICU983039:ICW983039 IMQ983039:IMS983039 IWM983039:IWO983039 JGI983039:JGK983039 JQE983039:JQG983039 KAA983039:KAC983039 KJW983039:KJY983039 KTS983039:KTU983039 LDO983039:LDQ983039 LNK983039:LNM983039 LXG983039:LXI983039 MHC983039:MHE983039 MQY983039:MRA983039 NAU983039:NAW983039 NKQ983039:NKS983039 NUM983039:NUO983039 OEI983039:OEK983039 OOE983039:OOG983039 OYA983039:OYC983039 PHW983039:PHY983039 PRS983039:PRU983039 QBO983039:QBQ983039 QLK983039:QLM983039 QVG983039:QVI983039 RFC983039:RFE983039 ROY983039:RPA983039 RYU983039:RYW983039 SIQ983039:SIS983039 SSM983039:SSO983039 TCI983039:TCK983039 TME983039:TMG983039 TWA983039:TWC983039 UFW983039:UFY983039 UPS983039:UPU983039 UZO983039:UZQ983039 VJK983039:VJM983039 VTG983039:VTI983039 WDC983039:WDE983039 WMY983039:WNA983039 WWU983039:WWW983039 WNM983044:WNM983073 KW6:KW35 US6:US35 AEO6:AEO35 AOK6:AOK35 AYG6:AYG35 BIC6:BIC35 BRY6:BRY35 CBU6:CBU35 CLQ6:CLQ35 CVM6:CVM35 DFI6:DFI35 DPE6:DPE35 DZA6:DZA35 EIW6:EIW35 ESS6:ESS35 FCO6:FCO35 FMK6:FMK35 FWG6:FWG35 GGC6:GGC35 GPY6:GPY35 GZU6:GZU35 HJQ6:HJQ35 HTM6:HTM35 IDI6:IDI35 INE6:INE35 IXA6:IXA35 JGW6:JGW35 JQS6:JQS35 KAO6:KAO35 KKK6:KKK35 KUG6:KUG35 LEC6:LEC35 LNY6:LNY35 LXU6:LXU35 MHQ6:MHQ35 MRM6:MRM35 NBI6:NBI35 NLE6:NLE35 NVA6:NVA35 OEW6:OEW35 OOS6:OOS35 OYO6:OYO35 PIK6:PIK35 PSG6:PSG35 QCC6:QCC35 QLY6:QLY35 QVU6:QVU35 RFQ6:RFQ35 RPM6:RPM35 RZI6:RZI35 SJE6:SJE35 STA6:STA35 TCW6:TCW35 TMS6:TMS35 TWO6:TWO35 UGK6:UGK35 UQG6:UQG35 VAC6:VAC35 VJY6:VJY35 VTU6:VTU35 WDQ6:WDQ35 WNM6:WNM35 WXI6:WXI35 BA65540:BA65569 KW65540:KW65569 US65540:US65569 AEO65540:AEO65569 AOK65540:AOK65569 AYG65540:AYG65569 BIC65540:BIC65569 BRY65540:BRY65569 CBU65540:CBU65569 CLQ65540:CLQ65569 CVM65540:CVM65569 DFI65540:DFI65569 DPE65540:DPE65569 DZA65540:DZA65569 EIW65540:EIW65569 ESS65540:ESS65569 FCO65540:FCO65569 FMK65540:FMK65569 FWG65540:FWG65569 GGC65540:GGC65569 GPY65540:GPY65569 GZU65540:GZU65569 HJQ65540:HJQ65569 HTM65540:HTM65569 IDI65540:IDI65569 INE65540:INE65569 IXA65540:IXA65569 JGW65540:JGW65569 JQS65540:JQS65569 KAO65540:KAO65569 KKK65540:KKK65569 KUG65540:KUG65569 LEC65540:LEC65569 LNY65540:LNY65569 LXU65540:LXU65569 MHQ65540:MHQ65569 MRM65540:MRM65569 NBI65540:NBI65569 NLE65540:NLE65569 NVA65540:NVA65569 OEW65540:OEW65569 OOS65540:OOS65569 OYO65540:OYO65569 PIK65540:PIK65569 PSG65540:PSG65569 QCC65540:QCC65569 QLY65540:QLY65569 QVU65540:QVU65569 RFQ65540:RFQ65569 RPM65540:RPM65569 RZI65540:RZI65569 SJE65540:SJE65569 STA65540:STA65569 TCW65540:TCW65569 TMS65540:TMS65569 TWO65540:TWO65569 UGK65540:UGK65569 UQG65540:UQG65569 VAC65540:VAC65569 VJY65540:VJY65569 VTU65540:VTU65569 WDQ65540:WDQ65569 WNM65540:WNM65569 WXI65540:WXI65569 BA131076:BA131105 KW131076:KW131105 US131076:US131105 AEO131076:AEO131105 AOK131076:AOK131105 AYG131076:AYG131105 BIC131076:BIC131105 BRY131076:BRY131105 CBU131076:CBU131105 CLQ131076:CLQ131105 CVM131076:CVM131105 DFI131076:DFI131105 DPE131076:DPE131105 DZA131076:DZA131105 EIW131076:EIW131105 ESS131076:ESS131105 FCO131076:FCO131105 FMK131076:FMK131105 FWG131076:FWG131105 GGC131076:GGC131105 GPY131076:GPY131105 GZU131076:GZU131105 HJQ131076:HJQ131105 HTM131076:HTM131105 IDI131076:IDI131105 INE131076:INE131105 IXA131076:IXA131105 JGW131076:JGW131105 JQS131076:JQS131105 KAO131076:KAO131105 KKK131076:KKK131105 KUG131076:KUG131105 LEC131076:LEC131105 LNY131076:LNY131105 LXU131076:LXU131105 MHQ131076:MHQ131105 MRM131076:MRM131105 NBI131076:NBI131105 NLE131076:NLE131105 NVA131076:NVA131105 OEW131076:OEW131105 OOS131076:OOS131105 OYO131076:OYO131105 PIK131076:PIK131105 PSG131076:PSG131105 QCC131076:QCC131105 QLY131076:QLY131105 QVU131076:QVU131105 RFQ131076:RFQ131105 RPM131076:RPM131105 RZI131076:RZI131105 SJE131076:SJE131105 STA131076:STA131105 TCW131076:TCW131105 TMS131076:TMS131105 TWO131076:TWO131105 UGK131076:UGK131105 UQG131076:UQG131105 VAC131076:VAC131105 VJY131076:VJY131105 VTU131076:VTU131105 WDQ131076:WDQ131105 WNM131076:WNM131105 WXI131076:WXI131105 BA196612:BA196641 KW196612:KW196641 US196612:US196641 AEO196612:AEO196641 AOK196612:AOK196641 AYG196612:AYG196641 BIC196612:BIC196641 BRY196612:BRY196641 CBU196612:CBU196641 CLQ196612:CLQ196641 CVM196612:CVM196641 DFI196612:DFI196641 DPE196612:DPE196641 DZA196612:DZA196641 EIW196612:EIW196641 ESS196612:ESS196641 FCO196612:FCO196641 FMK196612:FMK196641 FWG196612:FWG196641 GGC196612:GGC196641 GPY196612:GPY196641 GZU196612:GZU196641 HJQ196612:HJQ196641 HTM196612:HTM196641 IDI196612:IDI196641 INE196612:INE196641 IXA196612:IXA196641 JGW196612:JGW196641 JQS196612:JQS196641 KAO196612:KAO196641 KKK196612:KKK196641 KUG196612:KUG196641 LEC196612:LEC196641 LNY196612:LNY196641 LXU196612:LXU196641 MHQ196612:MHQ196641 MRM196612:MRM196641 NBI196612:NBI196641 NLE196612:NLE196641 NVA196612:NVA196641 OEW196612:OEW196641 OOS196612:OOS196641 OYO196612:OYO196641 PIK196612:PIK196641 PSG196612:PSG196641 QCC196612:QCC196641 QLY196612:QLY196641 QVU196612:QVU196641 RFQ196612:RFQ196641 RPM196612:RPM196641 RZI196612:RZI196641 SJE196612:SJE196641 STA196612:STA196641 TCW196612:TCW196641 TMS196612:TMS196641 TWO196612:TWO196641 UGK196612:UGK196641 UQG196612:UQG196641 VAC196612:VAC196641 VJY196612:VJY196641 VTU196612:VTU196641 WDQ196612:WDQ196641 WNM196612:WNM196641 WXI196612:WXI196641 BA262148:BA262177 KW262148:KW262177 US262148:US262177 AEO262148:AEO262177 AOK262148:AOK262177 AYG262148:AYG262177 BIC262148:BIC262177 BRY262148:BRY262177 CBU262148:CBU262177 CLQ262148:CLQ262177 CVM262148:CVM262177 DFI262148:DFI262177 DPE262148:DPE262177 DZA262148:DZA262177 EIW262148:EIW262177 ESS262148:ESS262177 FCO262148:FCO262177 FMK262148:FMK262177 FWG262148:FWG262177 GGC262148:GGC262177 GPY262148:GPY262177 GZU262148:GZU262177 HJQ262148:HJQ262177 HTM262148:HTM262177 IDI262148:IDI262177 INE262148:INE262177 IXA262148:IXA262177 JGW262148:JGW262177 JQS262148:JQS262177 KAO262148:KAO262177 KKK262148:KKK262177 KUG262148:KUG262177 LEC262148:LEC262177 LNY262148:LNY262177 LXU262148:LXU262177 MHQ262148:MHQ262177 MRM262148:MRM262177 NBI262148:NBI262177 NLE262148:NLE262177 NVA262148:NVA262177 OEW262148:OEW262177 OOS262148:OOS262177 OYO262148:OYO262177 PIK262148:PIK262177 PSG262148:PSG262177 QCC262148:QCC262177 QLY262148:QLY262177 QVU262148:QVU262177 RFQ262148:RFQ262177 RPM262148:RPM262177 RZI262148:RZI262177 SJE262148:SJE262177 STA262148:STA262177 TCW262148:TCW262177 TMS262148:TMS262177 TWO262148:TWO262177 UGK262148:UGK262177 UQG262148:UQG262177 VAC262148:VAC262177 VJY262148:VJY262177 VTU262148:VTU262177 WDQ262148:WDQ262177 WNM262148:WNM262177 WXI262148:WXI262177 BA327684:BA327713 KW327684:KW327713 US327684:US327713 AEO327684:AEO327713 AOK327684:AOK327713 AYG327684:AYG327713 BIC327684:BIC327713 BRY327684:BRY327713 CBU327684:CBU327713 CLQ327684:CLQ327713 CVM327684:CVM327713 DFI327684:DFI327713 DPE327684:DPE327713 DZA327684:DZA327713 EIW327684:EIW327713 ESS327684:ESS327713 FCO327684:FCO327713 FMK327684:FMK327713 FWG327684:FWG327713 GGC327684:GGC327713 GPY327684:GPY327713 GZU327684:GZU327713 HJQ327684:HJQ327713 HTM327684:HTM327713 IDI327684:IDI327713 INE327684:INE327713 IXA327684:IXA327713 JGW327684:JGW327713 JQS327684:JQS327713 KAO327684:KAO327713 KKK327684:KKK327713 KUG327684:KUG327713 LEC327684:LEC327713 LNY327684:LNY327713 LXU327684:LXU327713 MHQ327684:MHQ327713 MRM327684:MRM327713 NBI327684:NBI327713 NLE327684:NLE327713 NVA327684:NVA327713 OEW327684:OEW327713 OOS327684:OOS327713 OYO327684:OYO327713 PIK327684:PIK327713 PSG327684:PSG327713 QCC327684:QCC327713 QLY327684:QLY327713 QVU327684:QVU327713 RFQ327684:RFQ327713 RPM327684:RPM327713 RZI327684:RZI327713 SJE327684:SJE327713 STA327684:STA327713 TCW327684:TCW327713 TMS327684:TMS327713 TWO327684:TWO327713 UGK327684:UGK327713 UQG327684:UQG327713 VAC327684:VAC327713 VJY327684:VJY327713 VTU327684:VTU327713 WDQ327684:WDQ327713 WNM327684:WNM327713 WXI327684:WXI327713 BA393220:BA393249 KW393220:KW393249 US393220:US393249 AEO393220:AEO393249 AOK393220:AOK393249 AYG393220:AYG393249 BIC393220:BIC393249 BRY393220:BRY393249 CBU393220:CBU393249 CLQ393220:CLQ393249 CVM393220:CVM393249 DFI393220:DFI393249 DPE393220:DPE393249 DZA393220:DZA393249 EIW393220:EIW393249 ESS393220:ESS393249 FCO393220:FCO393249 FMK393220:FMK393249 FWG393220:FWG393249 GGC393220:GGC393249 GPY393220:GPY393249 GZU393220:GZU393249 HJQ393220:HJQ393249 HTM393220:HTM393249 IDI393220:IDI393249 INE393220:INE393249 IXA393220:IXA393249 JGW393220:JGW393249 JQS393220:JQS393249 KAO393220:KAO393249 KKK393220:KKK393249 KUG393220:KUG393249 LEC393220:LEC393249 LNY393220:LNY393249 LXU393220:LXU393249 MHQ393220:MHQ393249 MRM393220:MRM393249 NBI393220:NBI393249 NLE393220:NLE393249 NVA393220:NVA393249 OEW393220:OEW393249 OOS393220:OOS393249 OYO393220:OYO393249 PIK393220:PIK393249 PSG393220:PSG393249 QCC393220:QCC393249 QLY393220:QLY393249 QVU393220:QVU393249 RFQ393220:RFQ393249 RPM393220:RPM393249 RZI393220:RZI393249 SJE393220:SJE393249 STA393220:STA393249 TCW393220:TCW393249 TMS393220:TMS393249 TWO393220:TWO393249 UGK393220:UGK393249 UQG393220:UQG393249 VAC393220:VAC393249 VJY393220:VJY393249 VTU393220:VTU393249 WDQ393220:WDQ393249 WNM393220:WNM393249 WXI393220:WXI393249 BA458756:BA458785 KW458756:KW458785 US458756:US458785 AEO458756:AEO458785 AOK458756:AOK458785 AYG458756:AYG458785 BIC458756:BIC458785 BRY458756:BRY458785 CBU458756:CBU458785 CLQ458756:CLQ458785 CVM458756:CVM458785 DFI458756:DFI458785 DPE458756:DPE458785 DZA458756:DZA458785 EIW458756:EIW458785 ESS458756:ESS458785 FCO458756:FCO458785 FMK458756:FMK458785 FWG458756:FWG458785 GGC458756:GGC458785 GPY458756:GPY458785 GZU458756:GZU458785 HJQ458756:HJQ458785 HTM458756:HTM458785 IDI458756:IDI458785 INE458756:INE458785 IXA458756:IXA458785 JGW458756:JGW458785 JQS458756:JQS458785 KAO458756:KAO458785 KKK458756:KKK458785 KUG458756:KUG458785 LEC458756:LEC458785 LNY458756:LNY458785 LXU458756:LXU458785 MHQ458756:MHQ458785 MRM458756:MRM458785 NBI458756:NBI458785 NLE458756:NLE458785 NVA458756:NVA458785 OEW458756:OEW458785 OOS458756:OOS458785 OYO458756:OYO458785 PIK458756:PIK458785 PSG458756:PSG458785 QCC458756:QCC458785 QLY458756:QLY458785 QVU458756:QVU458785 RFQ458756:RFQ458785 RPM458756:RPM458785 RZI458756:RZI458785 SJE458756:SJE458785 STA458756:STA458785 TCW458756:TCW458785 TMS458756:TMS458785 TWO458756:TWO458785 UGK458756:UGK458785 UQG458756:UQG458785 VAC458756:VAC458785 VJY458756:VJY458785 VTU458756:VTU458785 WDQ458756:WDQ458785 WNM458756:WNM458785 WXI458756:WXI458785 BA524292:BA524321 KW524292:KW524321 US524292:US524321 AEO524292:AEO524321 AOK524292:AOK524321 AYG524292:AYG524321 BIC524292:BIC524321 BRY524292:BRY524321 CBU524292:CBU524321 CLQ524292:CLQ524321 CVM524292:CVM524321 DFI524292:DFI524321 DPE524292:DPE524321 DZA524292:DZA524321 EIW524292:EIW524321 ESS524292:ESS524321 FCO524292:FCO524321 FMK524292:FMK524321 FWG524292:FWG524321 GGC524292:GGC524321 GPY524292:GPY524321 GZU524292:GZU524321 HJQ524292:HJQ524321 HTM524292:HTM524321 IDI524292:IDI524321 INE524292:INE524321 IXA524292:IXA524321 JGW524292:JGW524321 JQS524292:JQS524321 KAO524292:KAO524321 KKK524292:KKK524321 KUG524292:KUG524321 LEC524292:LEC524321 LNY524292:LNY524321 LXU524292:LXU524321 MHQ524292:MHQ524321 MRM524292:MRM524321 NBI524292:NBI524321 NLE524292:NLE524321 NVA524292:NVA524321 OEW524292:OEW524321 OOS524292:OOS524321 OYO524292:OYO524321 PIK524292:PIK524321 PSG524292:PSG524321 QCC524292:QCC524321 QLY524292:QLY524321 QVU524292:QVU524321 RFQ524292:RFQ524321 RPM524292:RPM524321 RZI524292:RZI524321 SJE524292:SJE524321 STA524292:STA524321 TCW524292:TCW524321 TMS524292:TMS524321 TWO524292:TWO524321 UGK524292:UGK524321 UQG524292:UQG524321 VAC524292:VAC524321 VJY524292:VJY524321 VTU524292:VTU524321 WDQ524292:WDQ524321 WNM524292:WNM524321 WXI524292:WXI524321 BA589828:BA589857 KW589828:KW589857 US589828:US589857 AEO589828:AEO589857 AOK589828:AOK589857 AYG589828:AYG589857 BIC589828:BIC589857 BRY589828:BRY589857 CBU589828:CBU589857 CLQ589828:CLQ589857 CVM589828:CVM589857 DFI589828:DFI589857 DPE589828:DPE589857 DZA589828:DZA589857 EIW589828:EIW589857 ESS589828:ESS589857 FCO589828:FCO589857 FMK589828:FMK589857 FWG589828:FWG589857 GGC589828:GGC589857 GPY589828:GPY589857 GZU589828:GZU589857 HJQ589828:HJQ589857 HTM589828:HTM589857 IDI589828:IDI589857 INE589828:INE589857 IXA589828:IXA589857 JGW589828:JGW589857 JQS589828:JQS589857 KAO589828:KAO589857 KKK589828:KKK589857 KUG589828:KUG589857 LEC589828:LEC589857 LNY589828:LNY589857 LXU589828:LXU589857 MHQ589828:MHQ589857 MRM589828:MRM589857 NBI589828:NBI589857 NLE589828:NLE589857 NVA589828:NVA589857 OEW589828:OEW589857 OOS589828:OOS589857 OYO589828:OYO589857 PIK589828:PIK589857 PSG589828:PSG589857 QCC589828:QCC589857 QLY589828:QLY589857 QVU589828:QVU589857 RFQ589828:RFQ589857 RPM589828:RPM589857 RZI589828:RZI589857 SJE589828:SJE589857 STA589828:STA589857 TCW589828:TCW589857 TMS589828:TMS589857 TWO589828:TWO589857 UGK589828:UGK589857 UQG589828:UQG589857 VAC589828:VAC589857 VJY589828:VJY589857 VTU589828:VTU589857 WDQ589828:WDQ589857 WNM589828:WNM589857 WXI589828:WXI589857 BA655364:BA655393 KW655364:KW655393 US655364:US655393 AEO655364:AEO655393 AOK655364:AOK655393 AYG655364:AYG655393 BIC655364:BIC655393 BRY655364:BRY655393 CBU655364:CBU655393 CLQ655364:CLQ655393 CVM655364:CVM655393 DFI655364:DFI655393 DPE655364:DPE655393 DZA655364:DZA655393 EIW655364:EIW655393 ESS655364:ESS655393 FCO655364:FCO655393 FMK655364:FMK655393 FWG655364:FWG655393 GGC655364:GGC655393 GPY655364:GPY655393 GZU655364:GZU655393 HJQ655364:HJQ655393 HTM655364:HTM655393 IDI655364:IDI655393 INE655364:INE655393 IXA655364:IXA655393 JGW655364:JGW655393 JQS655364:JQS655393 KAO655364:KAO655393 KKK655364:KKK655393 KUG655364:KUG655393 LEC655364:LEC655393 LNY655364:LNY655393 LXU655364:LXU655393 MHQ655364:MHQ655393 MRM655364:MRM655393 NBI655364:NBI655393 NLE655364:NLE655393 NVA655364:NVA655393 OEW655364:OEW655393 OOS655364:OOS655393 OYO655364:OYO655393 PIK655364:PIK655393 PSG655364:PSG655393 QCC655364:QCC655393 QLY655364:QLY655393 QVU655364:QVU655393 RFQ655364:RFQ655393 RPM655364:RPM655393 RZI655364:RZI655393 SJE655364:SJE655393 STA655364:STA655393 TCW655364:TCW655393 TMS655364:TMS655393 TWO655364:TWO655393 UGK655364:UGK655393 UQG655364:UQG655393 VAC655364:VAC655393 VJY655364:VJY655393 VTU655364:VTU655393 WDQ655364:WDQ655393 WNM655364:WNM655393 WXI655364:WXI655393 BA720900:BA720929 KW720900:KW720929 US720900:US720929 AEO720900:AEO720929 AOK720900:AOK720929 AYG720900:AYG720929 BIC720900:BIC720929 BRY720900:BRY720929 CBU720900:CBU720929 CLQ720900:CLQ720929 CVM720900:CVM720929 DFI720900:DFI720929 DPE720900:DPE720929 DZA720900:DZA720929 EIW720900:EIW720929 ESS720900:ESS720929 FCO720900:FCO720929 FMK720900:FMK720929 FWG720900:FWG720929 GGC720900:GGC720929 GPY720900:GPY720929 GZU720900:GZU720929 HJQ720900:HJQ720929 HTM720900:HTM720929 IDI720900:IDI720929 INE720900:INE720929 IXA720900:IXA720929 JGW720900:JGW720929 JQS720900:JQS720929 KAO720900:KAO720929 KKK720900:KKK720929 KUG720900:KUG720929 LEC720900:LEC720929 LNY720900:LNY720929 LXU720900:LXU720929 MHQ720900:MHQ720929 MRM720900:MRM720929 NBI720900:NBI720929 NLE720900:NLE720929 NVA720900:NVA720929 OEW720900:OEW720929 OOS720900:OOS720929 OYO720900:OYO720929 PIK720900:PIK720929 PSG720900:PSG720929 QCC720900:QCC720929 QLY720900:QLY720929 QVU720900:QVU720929 RFQ720900:RFQ720929 RPM720900:RPM720929 RZI720900:RZI720929 SJE720900:SJE720929 STA720900:STA720929 TCW720900:TCW720929 TMS720900:TMS720929 TWO720900:TWO720929 UGK720900:UGK720929 UQG720900:UQG720929 VAC720900:VAC720929 VJY720900:VJY720929 VTU720900:VTU720929 WDQ720900:WDQ720929 WNM720900:WNM720929 WXI720900:WXI720929 BA786436:BA786465 KW786436:KW786465 US786436:US786465 AEO786436:AEO786465 AOK786436:AOK786465 AYG786436:AYG786465 BIC786436:BIC786465 BRY786436:BRY786465 CBU786436:CBU786465 CLQ786436:CLQ786465 CVM786436:CVM786465 DFI786436:DFI786465 DPE786436:DPE786465 DZA786436:DZA786465 EIW786436:EIW786465 ESS786436:ESS786465 FCO786436:FCO786465 FMK786436:FMK786465 FWG786436:FWG786465 GGC786436:GGC786465 GPY786436:GPY786465 GZU786436:GZU786465 HJQ786436:HJQ786465 HTM786436:HTM786465 IDI786436:IDI786465 INE786436:INE786465 IXA786436:IXA786465 JGW786436:JGW786465 JQS786436:JQS786465 KAO786436:KAO786465 KKK786436:KKK786465 KUG786436:KUG786465 LEC786436:LEC786465 LNY786436:LNY786465 LXU786436:LXU786465 MHQ786436:MHQ786465 MRM786436:MRM786465 NBI786436:NBI786465 NLE786436:NLE786465 NVA786436:NVA786465 OEW786436:OEW786465 OOS786436:OOS786465 OYO786436:OYO786465 PIK786436:PIK786465 PSG786436:PSG786465 QCC786436:QCC786465 QLY786436:QLY786465 QVU786436:QVU786465 RFQ786436:RFQ786465 RPM786436:RPM786465 RZI786436:RZI786465 SJE786436:SJE786465 STA786436:STA786465 TCW786436:TCW786465 TMS786436:TMS786465 TWO786436:TWO786465 UGK786436:UGK786465 UQG786436:UQG786465 VAC786436:VAC786465 VJY786436:VJY786465 VTU786436:VTU786465 WDQ786436:WDQ786465 WNM786436:WNM786465 WXI786436:WXI786465 BA851972:BA852001 KW851972:KW852001 US851972:US852001 AEO851972:AEO852001 AOK851972:AOK852001 AYG851972:AYG852001 BIC851972:BIC852001 BRY851972:BRY852001 CBU851972:CBU852001 CLQ851972:CLQ852001 CVM851972:CVM852001 DFI851972:DFI852001 DPE851972:DPE852001 DZA851972:DZA852001 EIW851972:EIW852001 ESS851972:ESS852001 FCO851972:FCO852001 FMK851972:FMK852001 FWG851972:FWG852001 GGC851972:GGC852001 GPY851972:GPY852001 GZU851972:GZU852001 HJQ851972:HJQ852001 HTM851972:HTM852001 IDI851972:IDI852001 INE851972:INE852001 IXA851972:IXA852001 JGW851972:JGW852001 JQS851972:JQS852001 KAO851972:KAO852001 KKK851972:KKK852001 KUG851972:KUG852001 LEC851972:LEC852001 LNY851972:LNY852001 LXU851972:LXU852001 MHQ851972:MHQ852001 MRM851972:MRM852001 NBI851972:NBI852001 NLE851972:NLE852001 NVA851972:NVA852001 OEW851972:OEW852001 OOS851972:OOS852001 OYO851972:OYO852001 PIK851972:PIK852001 PSG851972:PSG852001 QCC851972:QCC852001 QLY851972:QLY852001 QVU851972:QVU852001 RFQ851972:RFQ852001 RPM851972:RPM852001 RZI851972:RZI852001 SJE851972:SJE852001 STA851972:STA852001 TCW851972:TCW852001 TMS851972:TMS852001 TWO851972:TWO852001 UGK851972:UGK852001 UQG851972:UQG852001 VAC851972:VAC852001 VJY851972:VJY852001 VTU851972:VTU852001 WDQ851972:WDQ852001 WNM851972:WNM852001 WXI851972:WXI852001 BA917508:BA917537 KW917508:KW917537 US917508:US917537 AEO917508:AEO917537 AOK917508:AOK917537 AYG917508:AYG917537 BIC917508:BIC917537 BRY917508:BRY917537 CBU917508:CBU917537 CLQ917508:CLQ917537 CVM917508:CVM917537 DFI917508:DFI917537 DPE917508:DPE917537 DZA917508:DZA917537 EIW917508:EIW917537 ESS917508:ESS917537 FCO917508:FCO917537 FMK917508:FMK917537 FWG917508:FWG917537 GGC917508:GGC917537 GPY917508:GPY917537 GZU917508:GZU917537 HJQ917508:HJQ917537 HTM917508:HTM917537 IDI917508:IDI917537 INE917508:INE917537 IXA917508:IXA917537 JGW917508:JGW917537 JQS917508:JQS917537 KAO917508:KAO917537 KKK917508:KKK917537 KUG917508:KUG917537 LEC917508:LEC917537 LNY917508:LNY917537 LXU917508:LXU917537 MHQ917508:MHQ917537 MRM917508:MRM917537 NBI917508:NBI917537 NLE917508:NLE917537 NVA917508:NVA917537 OEW917508:OEW917537 OOS917508:OOS917537 OYO917508:OYO917537 PIK917508:PIK917537 PSG917508:PSG917537 QCC917508:QCC917537 QLY917508:QLY917537 QVU917508:QVU917537 RFQ917508:RFQ917537 RPM917508:RPM917537 RZI917508:RZI917537 SJE917508:SJE917537 STA917508:STA917537 TCW917508:TCW917537 TMS917508:TMS917537 TWO917508:TWO917537 UGK917508:UGK917537 UQG917508:UQG917537 VAC917508:VAC917537 VJY917508:VJY917537 VTU917508:VTU917537 WDQ917508:WDQ917537 WNM917508:WNM917537 WXI917508:WXI917537 BA983044:BA983073 KW983044:KW983073 US983044:US983073 AEO983044:AEO983073 AOK983044:AOK983073 AYG983044:AYG983073 BIC983044:BIC983073 BRY983044:BRY983073 CBU983044:CBU983073 CLQ983044:CLQ983073 CVM983044:CVM983073 DFI983044:DFI983073 DPE983044:DPE983073 DZA983044:DZA983073 EIW983044:EIW983073 ESS983044:ESS983073 FCO983044:FCO983073 FMK983044:FMK983073 FWG983044:FWG983073 GGC983044:GGC983073 GPY983044:GPY983073 GZU983044:GZU983073 HJQ983044:HJQ983073 HTM983044:HTM983073 IDI983044:IDI983073 INE983044:INE983073 IXA983044:IXA983073 JGW983044:JGW983073 JQS983044:JQS983073 KAO983044:KAO983073 KKK983044:KKK983073 KUG983044:KUG983073 LEC983044:LEC983073 LNY983044:LNY983073 JT63:JV86 TP63:TR86 ADL63:ADN86 ANH63:ANJ86 AXD63:AXF86 BGZ63:BHB86 BQV63:BQX86 CAR63:CAT86 CKN63:CKP86 CUJ63:CUL86 DEF63:DEH86 DOB63:DOD86 DXX63:DXZ86 EHT63:EHV86 ERP63:ERR86 FBL63:FBN86 FLH63:FLJ86 FVD63:FVF86 GEZ63:GFB86 GOV63:GOX86 GYR63:GYT86 HIN63:HIP86 HSJ63:HSL86 ICF63:ICH86 IMB63:IMD86 IVX63:IVZ86 JFT63:JFV86 JPP63:JPR86 JZL63:JZN86 KJH63:KJJ86 KTD63:KTF86 LCZ63:LDB86 LMV63:LMX86 LWR63:LWT86 MGN63:MGP86 MQJ63:MQL86 NAF63:NAH86 NKB63:NKD86 NTX63:NTZ86 ODT63:ODV86 ONP63:ONR86 OXL63:OXN86 PHH63:PHJ86 PRD63:PRF86 QAZ63:QBB86 QKV63:QKX86 QUR63:QUT86 REN63:REP86 ROJ63:ROL86 RYF63:RYH86 SIB63:SID86 SRX63:SRZ86 TBT63:TBV86 TLP63:TLR86 TVL63:TVN86 UFH63:UFJ86 UPD63:UPF86 UYZ63:UZB86 VIV63:VIX86 VSR63:VST86 WCN63:WCP86 WMJ63:WML86 WWF63:WWH86 U57:U101 JT57:JV61 TP57:TR61 ADL57:ADN61 ANH57:ANJ61 AXD57:AXF61 BGZ57:BHB61 BQV57:BQX61 CAR57:CAT61 CKN57:CKP61 CUJ57:CUL61 DEF57:DEH61 DOB57:DOD61 DXX57:DXZ61 EHT57:EHV61 ERP57:ERR61 FBL57:FBN61 FLH57:FLJ61 FVD57:FVF61 GEZ57:GFB61 GOV57:GOX61 GYR57:GYT61 HIN57:HIP61 HSJ57:HSL61 ICF57:ICH61 IMB57:IMD61 IVX57:IVZ61 JFT57:JFV61 JPP57:JPR61 JZL57:JZN61 KJH57:KJJ61 KTD57:KTF61 LCZ57:LDB61 LMV57:LMX61 LWR57:LWT61 MGN57:MGP61 MQJ57:MQL61 NAF57:NAH61 NKB57:NKD61 NTX57:NTZ61 ODT57:ODV61 ONP57:ONR61 OXL57:OXN61 PHH57:PHJ61 PRD57:PRF61 QAZ57:QBB61 QKV57:QKX61 QUR57:QUT61 REN57:REP61 ROJ57:ROL61 RYF57:RYH61 SIB57:SID61 SRX57:SRZ61 TBT57:TBV61 TLP57:TLR61 TVL57:TVN61 UFH57:UFJ61 UPD57:UPF61 UYZ57:UZB61 VIV57:VIX61 VSR57:VST61 WCN57:WCP61 WMJ57:WML61 WWF57:WWH61 BE57:BG86 B57:B101 BL57:BL86 BA57:BA86 LA57:LC86 UW57:UY86 AES57:AEU86 AOO57:AOQ86 AYK57:AYM86 BIG57:BII86 BSC57:BSE86 CBY57:CCA86 CLU57:CLW86 CVQ57:CVS86 DFM57:DFO86 DPI57:DPK86 DZE57:DZG86 EJA57:EJC86 ESW57:ESY86 FCS57:FCU86 FMO57:FMQ86 FWK57:FWM86 GGG57:GGI86 GQC57:GQE86 GZY57:HAA86 HJU57:HJW86 HTQ57:HTS86 IDM57:IDO86 INI57:INK86 IXE57:IXG86 JHA57:JHC86 JQW57:JQY86 KAS57:KAU86 KKO57:KKQ86 KUK57:KUM86 LEG57:LEI86 LOC57:LOE86 LXY57:LYA86 MHU57:MHW86 MRQ57:MRS86 NBM57:NBO86 NLI57:NLK86 NVE57:NVG86 OFA57:OFC86 OOW57:OOY86 OYS57:OYU86 PIO57:PIQ86 PSK57:PSM86 QCG57:QCI86 QMC57:QME86 QVY57:QWA86 RFU57:RFW86 RPQ57:RPS86 RZM57:RZO86 SJI57:SJK86 STE57:STG86 TDA57:TDC86 TMW57:TMY86 TWS57:TWU86 UGO57:UGQ86 UQK57:UQM86 VAG57:VAI86 VKC57:VKE86 VTY57:VUA86 WDU57:WDW86 WNQ57:WNS86 WXM57:WXO86 JP57:JP86 TL57:TL86 ADH57:ADH86 AND57:AND86 AWZ57:AWZ86 BGV57:BGV86 BQR57:BQR86 CAN57:CAN86 CKJ57:CKJ86 CUF57:CUF86 DEB57:DEB86 DNX57:DNX86 DXT57:DXT86 EHP57:EHP86 ERL57:ERL86 FBH57:FBH86 FLD57:FLD86 FUZ57:FUZ86 GEV57:GEV86 GOR57:GOR86 GYN57:GYN86 HIJ57:HIJ86 HSF57:HSF86 ICB57:ICB86 ILX57:ILX86 IVT57:IVT86 JFP57:JFP86 JPL57:JPL86 JZH57:JZH86 KJD57:KJD86 KSZ57:KSZ86 LCV57:LCV86 LMR57:LMR86 LWN57:LWN86 MGJ57:MGJ86 MQF57:MQF86 NAB57:NAB86 NJX57:NJX86 NTT57:NTT86 ODP57:ODP86 ONL57:ONL86 OXH57:OXH86 PHD57:PHD86 PQZ57:PQZ86 QAV57:QAV86 QKR57:QKR86 QUN57:QUN86 REJ57:REJ86 ROF57:ROF86 RYB57:RYB86 SHX57:SHX86 SRT57:SRT86 TBP57:TBP86 TLL57:TLL86 TVH57:TVH86 UFD57:UFD86 UOZ57:UOZ86 UYV57:UYV86 VIR57:VIR86 VSN57:VSN86 WCJ57:WCJ86 WMF57:WMF86 WWB57:WWB86 KW57:KW86 US57:US86 AEO57:AEO86 AOK57:AOK86 AYG57:AYG86 BIC57:BIC86 BRY57:BRY86 CBU57:CBU86 CLQ57:CLQ86 CVM57:CVM86 DFI57:DFI86 DPE57:DPE86 DZA57:DZA86 EIW57:EIW86 ESS57:ESS86 FCO57:FCO86 FMK57:FMK86 FWG57:FWG86 GGC57:GGC86 GPY57:GPY86 GZU57:GZU86 HJQ57:HJQ86 HTM57:HTM86 IDI57:IDI86 INE57:INE86 IXA57:IXA86 JGW57:JGW86 JQS57:JQS86 KAO57:KAO86 KKK57:KKK86 KUG57:KUG86 LEC57:LEC86 LNY57:LNY86 LXU57:LXU86 MHQ57:MHQ86 MRM57:MRM86 NBI57:NBI86 NLE57:NLE86 NVA57:NVA86 OEW57:OEW86 OOS57:OOS86 OYO57:OYO86 PIK57:PIK86 PSG57:PSG86 QCC57:QCC86 QLY57:QLY86 QVU57:QVU86 RFQ57:RFQ86 RPM57:RPM86 RZI57:RZI86 SJE57:SJE86 STA57:STA86 TCW57:TCW86 TMS57:TMS86 TWO57:TWO86 UGK57:UGK86 UQG57:UQG86 VAC57:VAC86 VJY57:VJY86 VTU57:VTU86 WDQ57:WDQ86 WNM57:WNM86 WXI57:WXI86 JT114:JV137 TP114:TR137 ADL114:ADN137 ANH114:ANJ137 AXD114:AXF137 BGZ114:BHB137 BQV114:BQX137 CAR114:CAT137 CKN114:CKP137 CUJ114:CUL137 DEF114:DEH137 DOB114:DOD137 DXX114:DXZ137 EHT114:EHV137 ERP114:ERR137 FBL114:FBN137 FLH114:FLJ137 FVD114:FVF137 GEZ114:GFB137 GOV114:GOX137 GYR114:GYT137 HIN114:HIP137 HSJ114:HSL137 ICF114:ICH137 IMB114:IMD137 IVX114:IVZ137 JFT114:JFV137 JPP114:JPR137 JZL114:JZN137 KJH114:KJJ137 KTD114:KTF137 LCZ114:LDB137 LMV114:LMX137 LWR114:LWT137 MGN114:MGP137 MQJ114:MQL137 NAF114:NAH137 NKB114:NKD137 NTX114:NTZ137 ODT114:ODV137 ONP114:ONR137 OXL114:OXN137 PHH114:PHJ137 PRD114:PRF137 QAZ114:QBB137 QKV114:QKX137 QUR114:QUT137 REN114:REP137 ROJ114:ROL137 RYF114:RYH137 SIB114:SID137 SRX114:SRZ137 TBT114:TBV137 TLP114:TLR137 TVL114:TVN137 UFH114:UFJ137 UPD114:UPF137 UYZ114:UZB137 VIV114:VIX137 VSR114:VST137 WCN114:WCP137 WMJ114:WML137 WWF114:WWH137 U108:U152 JT108:JV112 TP108:TR112 ADL108:ADN112 ANH108:ANJ112 AXD108:AXF112 BGZ108:BHB112 BQV108:BQX112 CAR108:CAT112 CKN108:CKP112 CUJ108:CUL112 DEF108:DEH112 DOB108:DOD112 DXX108:DXZ112 EHT108:EHV112 ERP108:ERR112 FBL108:FBN112 FLH108:FLJ112 FVD108:FVF112 GEZ108:GFB112 GOV108:GOX112 GYR108:GYT112 HIN108:HIP112 HSJ108:HSL112 ICF108:ICH112 IMB108:IMD112 IVX108:IVZ112 JFT108:JFV112 JPP108:JPR112 JZL108:JZN112 KJH108:KJJ112 KTD108:KTF112 LCZ108:LDB112 LMV108:LMX112 LWR108:LWT112 MGN108:MGP112 MQJ108:MQL112 NAF108:NAH112 NKB108:NKD112 NTX108:NTZ112 ODT108:ODV112 ONP108:ONR112 OXL108:OXN112 PHH108:PHJ112 PRD108:PRF112 QAZ108:QBB112 QKV108:QKX112 QUR108:QUT112 REN108:REP112 ROJ108:ROL112 RYF108:RYH112 SIB108:SID112 SRX108:SRZ112 TBT108:TBV112 TLP108:TLR112 TVL108:TVN112 UFH108:UFJ112 UPD108:UPF112 UYZ108:UZB112 VIV108:VIX112 VSR108:VST112 WCN108:WCP112 WMJ108:WML112 WWF108:WWH112 BE108:BG137 B108:B152 BL108:BL137 BA108:BA137 LA108:LC137 UW108:UY137 AES108:AEU137 AOO108:AOQ137 AYK108:AYM137 BIG108:BII137 BSC108:BSE137 CBY108:CCA137 CLU108:CLW137 CVQ108:CVS137 DFM108:DFO137 DPI108:DPK137 DZE108:DZG137 EJA108:EJC137 ESW108:ESY137 FCS108:FCU137 FMO108:FMQ137 FWK108:FWM137 GGG108:GGI137 GQC108:GQE137 GZY108:HAA137 HJU108:HJW137 HTQ108:HTS137 IDM108:IDO137 INI108:INK137 IXE108:IXG137 JHA108:JHC137 JQW108:JQY137 KAS108:KAU137 KKO108:KKQ137 KUK108:KUM137 LEG108:LEI137 LOC108:LOE137 LXY108:LYA137 MHU108:MHW137 MRQ108:MRS137 NBM108:NBO137 NLI108:NLK137 NVE108:NVG137 OFA108:OFC137 OOW108:OOY137 OYS108:OYU137 PIO108:PIQ137 PSK108:PSM137 QCG108:QCI137 QMC108:QME137 QVY108:QWA137 RFU108:RFW137 RPQ108:RPS137 RZM108:RZO137 SJI108:SJK137 STE108:STG137 TDA108:TDC137 TMW108:TMY137 TWS108:TWU137 UGO108:UGQ137 UQK108:UQM137 VAG108:VAI137 VKC108:VKE137 VTY108:VUA137 WDU108:WDW137 WNQ108:WNS137 WXM108:WXO137 JP108:JP137 TL108:TL137 ADH108:ADH137 AND108:AND137 AWZ108:AWZ137 BGV108:BGV137 BQR108:BQR137 CAN108:CAN137 CKJ108:CKJ137 CUF108:CUF137 DEB108:DEB137 DNX108:DNX137 DXT108:DXT137 EHP108:EHP137 ERL108:ERL137 FBH108:FBH137 FLD108:FLD137 FUZ108:FUZ137 GEV108:GEV137 GOR108:GOR137 GYN108:GYN137 HIJ108:HIJ137 HSF108:HSF137 ICB108:ICB137 ILX108:ILX137 IVT108:IVT137 JFP108:JFP137 JPL108:JPL137 JZH108:JZH137 KJD108:KJD137 KSZ108:KSZ137 LCV108:LCV137 LMR108:LMR137 LWN108:LWN137 MGJ108:MGJ137 MQF108:MQF137 NAB108:NAB137 NJX108:NJX137 NTT108:NTT137 ODP108:ODP137 ONL108:ONL137 OXH108:OXH137 PHD108:PHD137 PQZ108:PQZ137 QAV108:QAV137 QKR108:QKR137 QUN108:QUN137 REJ108:REJ137 ROF108:ROF137 RYB108:RYB137 SHX108:SHX137 SRT108:SRT137 TBP108:TBP137 TLL108:TLL137 TVH108:TVH137 UFD108:UFD137 UOZ108:UOZ137 UYV108:UYV137 VIR108:VIR137 VSN108:VSN137 WCJ108:WCJ137 WMF108:WMF137 WWB108:WWB137 KW108:KW137 US108:US137 AEO108:AEO137 AOK108:AOK137 AYG108:AYG137 BIC108:BIC137 BRY108:BRY137 CBU108:CBU137 CLQ108:CLQ137 CVM108:CVM137 DFI108:DFI137 DPE108:DPE137 DZA108:DZA137 EIW108:EIW137 ESS108:ESS137 FCO108:FCO137 FMK108:FMK137 FWG108:FWG137 GGC108:GGC137 GPY108:GPY137 GZU108:GZU137 HJQ108:HJQ137 HTM108:HTM137 IDI108:IDI137 INE108:INE137 IXA108:IXA137 JGW108:JGW137 JQS108:JQS137 KAO108:KAO137 KKK108:KKK137 KUG108:KUG137 LEC108:LEC137 LNY108:LNY137 LXU108:LXU137 MHQ108:MHQ137 MRM108:MRM137 NBI108:NBI137 NLE108:NLE137 NVA108:NVA137 OEW108:OEW137 OOS108:OOS137 OYO108:OYO137 PIK108:PIK137 PSG108:PSG137 QCC108:QCC137 QLY108:QLY137 QVU108:QVU137 RFQ108:RFQ137 RPM108:RPM137 RZI108:RZI137 SJE108:SJE137 STA108:STA137 TCW108:TCW137 TMS108:TMS137 TWO108:TWO137 UGK108:UGK137 UQG108:UQG137 VAC108:VAC137 VJY108:VJY137 VTU108:VTU137 WDQ108:WDQ137 WNM108:WNM137 WXI108:WXI137 JT165:JV188 TP165:TR188 ADL165:ADN188 ANH165:ANJ188 AXD165:AXF188 BGZ165:BHB188 BQV165:BQX188 CAR165:CAT188 CKN165:CKP188 CUJ165:CUL188 DEF165:DEH188 DOB165:DOD188 DXX165:DXZ188 EHT165:EHV188 ERP165:ERR188 FBL165:FBN188 FLH165:FLJ188 FVD165:FVF188 GEZ165:GFB188 GOV165:GOX188 GYR165:GYT188 HIN165:HIP188 HSJ165:HSL188 ICF165:ICH188 IMB165:IMD188 IVX165:IVZ188 JFT165:JFV188 JPP165:JPR188 JZL165:JZN188 KJH165:KJJ188 KTD165:KTF188 LCZ165:LDB188 LMV165:LMX188 LWR165:LWT188 MGN165:MGP188 MQJ165:MQL188 NAF165:NAH188 NKB165:NKD188 NTX165:NTZ188 ODT165:ODV188 ONP165:ONR188 OXL165:OXN188 PHH165:PHJ188 PRD165:PRF188 QAZ165:QBB188 QKV165:QKX188 QUR165:QUT188 REN165:REP188 ROJ165:ROL188 RYF165:RYH188 SIB165:SID188 SRX165:SRZ188 TBT165:TBV188 TLP165:TLR188 TVL165:TVN188 UFH165:UFJ188 UPD165:UPF188 UYZ165:UZB188 VIV165:VIX188 VSR165:VST188 WCN165:WCP188 WMJ165:WML188 WWF165:WWH188 U159:U203 JT159:JV163 TP159:TR163 ADL159:ADN163 ANH159:ANJ163 AXD159:AXF163 BGZ159:BHB163 BQV159:BQX163 CAR159:CAT163 CKN159:CKP163 CUJ159:CUL163 DEF159:DEH163 DOB159:DOD163 DXX159:DXZ163 EHT159:EHV163 ERP159:ERR163 FBL159:FBN163 FLH159:FLJ163 FVD159:FVF163 GEZ159:GFB163 GOV159:GOX163 GYR159:GYT163 HIN159:HIP163 HSJ159:HSL163 ICF159:ICH163 IMB159:IMD163 IVX159:IVZ163 JFT159:JFV163 JPP159:JPR163 JZL159:JZN163 KJH159:KJJ163 KTD159:KTF163 LCZ159:LDB163 LMV159:LMX163 LWR159:LWT163 MGN159:MGP163 MQJ159:MQL163 NAF159:NAH163 NKB159:NKD163 NTX159:NTZ163 ODT159:ODV163 ONP159:ONR163 OXL159:OXN163 PHH159:PHJ163 PRD159:PRF163 QAZ159:QBB163 QKV159:QKX163 QUR159:QUT163 REN159:REP163 ROJ159:ROL163 RYF159:RYH163 SIB159:SID163 SRX159:SRZ163 TBT159:TBV163 TLP159:TLR163 TVL159:TVN163 UFH159:UFJ163 UPD159:UPF163 UYZ159:UZB163 VIV159:VIX163 VSR159:VST163 WCN159:WCP163 WMJ159:WML163 WWF159:WWH163 BE159:BG188 B159:B203 BL159:BL188 BA159:BA188 LA159:LC188 UW159:UY188 AES159:AEU188 AOO159:AOQ188 AYK159:AYM188 BIG159:BII188 BSC159:BSE188 CBY159:CCA188 CLU159:CLW188 CVQ159:CVS188 DFM159:DFO188 DPI159:DPK188 DZE159:DZG188 EJA159:EJC188 ESW159:ESY188 FCS159:FCU188 FMO159:FMQ188 FWK159:FWM188 GGG159:GGI188 GQC159:GQE188 GZY159:HAA188 HJU159:HJW188 HTQ159:HTS188 IDM159:IDO188 INI159:INK188 IXE159:IXG188 JHA159:JHC188 JQW159:JQY188 KAS159:KAU188 KKO159:KKQ188 KUK159:KUM188 LEG159:LEI188 LOC159:LOE188 LXY159:LYA188 MHU159:MHW188 MRQ159:MRS188 NBM159:NBO188 NLI159:NLK188 NVE159:NVG188 OFA159:OFC188 OOW159:OOY188 OYS159:OYU188 PIO159:PIQ188 PSK159:PSM188 QCG159:QCI188 QMC159:QME188 QVY159:QWA188 RFU159:RFW188 RPQ159:RPS188 RZM159:RZO188 SJI159:SJK188 STE159:STG188 TDA159:TDC188 TMW159:TMY188 TWS159:TWU188 UGO159:UGQ188 UQK159:UQM188 VAG159:VAI188 VKC159:VKE188 VTY159:VUA188 WDU159:WDW188 WNQ159:WNS188 WXM159:WXO188 JP159:JP188 TL159:TL188 ADH159:ADH188 AND159:AND188 AWZ159:AWZ188 BGV159:BGV188 BQR159:BQR188 CAN159:CAN188 CKJ159:CKJ188 CUF159:CUF188 DEB159:DEB188 DNX159:DNX188 DXT159:DXT188 EHP159:EHP188 ERL159:ERL188 FBH159:FBH188 FLD159:FLD188 FUZ159:FUZ188 GEV159:GEV188 GOR159:GOR188 GYN159:GYN188 HIJ159:HIJ188 HSF159:HSF188 ICB159:ICB188 ILX159:ILX188 IVT159:IVT188 JFP159:JFP188 JPL159:JPL188 JZH159:JZH188 KJD159:KJD188 KSZ159:KSZ188 LCV159:LCV188 LMR159:LMR188 LWN159:LWN188 MGJ159:MGJ188 MQF159:MQF188 NAB159:NAB188 NJX159:NJX188 NTT159:NTT188 ODP159:ODP188 ONL159:ONL188 OXH159:OXH188 PHD159:PHD188 PQZ159:PQZ188 QAV159:QAV188 QKR159:QKR188 QUN159:QUN188 REJ159:REJ188 ROF159:ROF188 RYB159:RYB188 SHX159:SHX188 SRT159:SRT188 TBP159:TBP188 TLL159:TLL188 TVH159:TVH188 UFD159:UFD188 UOZ159:UOZ188 UYV159:UYV188 VIR159:VIR188 VSN159:VSN188 WCJ159:WCJ188 WMF159:WMF188 WWB159:WWB188 KW159:KW188 US159:US188 AEO159:AEO188 AOK159:AOK188 AYG159:AYG188 BIC159:BIC188 BRY159:BRY188 CBU159:CBU188 CLQ159:CLQ188 CVM159:CVM188 DFI159:DFI188 DPE159:DPE188 DZA159:DZA188 EIW159:EIW188 ESS159:ESS188 FCO159:FCO188 FMK159:FMK188 FWG159:FWG188 GGC159:GGC188 GPY159:GPY188 GZU159:GZU188 HJQ159:HJQ188 HTM159:HTM188 IDI159:IDI188 INE159:INE188 IXA159:IXA188 JGW159:JGW188 JQS159:JQS188 KAO159:KAO188 KKK159:KKK188 KUG159:KUG188 LEC159:LEC188 LNY159:LNY188 LXU159:LXU188 MHQ159:MHQ188 MRM159:MRM188 NBI159:NBI188 NLE159:NLE188 NVA159:NVA188 OEW159:OEW188 OOS159:OOS188 OYO159:OYO188 PIK159:PIK188 PSG159:PSG188 QCC159:QCC188 QLY159:QLY188 QVU159:QVU188 RFQ159:RFQ188 RPM159:RPM188 RZI159:RZI188 SJE159:SJE188 STA159:STA188 TCW159:TCW188 TMS159:TMS188 TWO159:TWO188 UGK159:UGK188 UQG159:UQG188 VAC159:VAC188 VJY159:VJY188 VTU159:VTU188 WDQ159:WDQ188 WNM159:WNM188 B20:B50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DL41"/>
  <sheetViews>
    <sheetView workbookViewId="0">
      <selection activeCell="J2" sqref="J2:BE2"/>
    </sheetView>
  </sheetViews>
  <sheetFormatPr defaultRowHeight="13.5" x14ac:dyDescent="0.4"/>
  <cols>
    <col min="1" max="1" width="0.625" style="9" customWidth="1"/>
    <col min="2" max="57" width="1.25" style="9" customWidth="1"/>
    <col min="58" max="60" width="3.75" style="9" customWidth="1"/>
    <col min="61" max="116" width="1.25" style="9" customWidth="1"/>
    <col min="117" max="219" width="9" style="9"/>
    <col min="220" max="222" width="1.625" style="9" customWidth="1"/>
    <col min="223" max="246" width="1.25" style="9" customWidth="1"/>
    <col min="247" max="255" width="1.625" style="9" customWidth="1"/>
    <col min="256" max="279" width="1.25" style="9" customWidth="1"/>
    <col min="280" max="285" width="1.625" style="9" customWidth="1"/>
    <col min="286" max="475" width="9" style="9"/>
    <col min="476" max="478" width="1.625" style="9" customWidth="1"/>
    <col min="479" max="502" width="1.25" style="9" customWidth="1"/>
    <col min="503" max="511" width="1.625" style="9" customWidth="1"/>
    <col min="512" max="535" width="1.25" style="9" customWidth="1"/>
    <col min="536" max="541" width="1.625" style="9" customWidth="1"/>
    <col min="542" max="731" width="9" style="9"/>
    <col min="732" max="734" width="1.625" style="9" customWidth="1"/>
    <col min="735" max="758" width="1.25" style="9" customWidth="1"/>
    <col min="759" max="767" width="1.625" style="9" customWidth="1"/>
    <col min="768" max="791" width="1.25" style="9" customWidth="1"/>
    <col min="792" max="797" width="1.625" style="9" customWidth="1"/>
    <col min="798" max="987" width="9" style="9"/>
    <col min="988" max="990" width="1.625" style="9" customWidth="1"/>
    <col min="991" max="1014" width="1.25" style="9" customWidth="1"/>
    <col min="1015" max="1023" width="1.625" style="9" customWidth="1"/>
    <col min="1024" max="1047" width="1.25" style="9" customWidth="1"/>
    <col min="1048" max="1053" width="1.625" style="9" customWidth="1"/>
    <col min="1054" max="1243" width="9" style="9"/>
    <col min="1244" max="1246" width="1.625" style="9" customWidth="1"/>
    <col min="1247" max="1270" width="1.25" style="9" customWidth="1"/>
    <col min="1271" max="1279" width="1.625" style="9" customWidth="1"/>
    <col min="1280" max="1303" width="1.25" style="9" customWidth="1"/>
    <col min="1304" max="1309" width="1.625" style="9" customWidth="1"/>
    <col min="1310" max="1499" width="9" style="9"/>
    <col min="1500" max="1502" width="1.625" style="9" customWidth="1"/>
    <col min="1503" max="1526" width="1.25" style="9" customWidth="1"/>
    <col min="1527" max="1535" width="1.625" style="9" customWidth="1"/>
    <col min="1536" max="1559" width="1.25" style="9" customWidth="1"/>
    <col min="1560" max="1565" width="1.625" style="9" customWidth="1"/>
    <col min="1566" max="1755" width="9" style="9"/>
    <col min="1756" max="1758" width="1.625" style="9" customWidth="1"/>
    <col min="1759" max="1782" width="1.25" style="9" customWidth="1"/>
    <col min="1783" max="1791" width="1.625" style="9" customWidth="1"/>
    <col min="1792" max="1815" width="1.25" style="9" customWidth="1"/>
    <col min="1816" max="1821" width="1.625" style="9" customWidth="1"/>
    <col min="1822" max="2011" width="9" style="9"/>
    <col min="2012" max="2014" width="1.625" style="9" customWidth="1"/>
    <col min="2015" max="2038" width="1.25" style="9" customWidth="1"/>
    <col min="2039" max="2047" width="1.625" style="9" customWidth="1"/>
    <col min="2048" max="2071" width="1.25" style="9" customWidth="1"/>
    <col min="2072" max="2077" width="1.625" style="9" customWidth="1"/>
    <col min="2078" max="2267" width="9" style="9"/>
    <col min="2268" max="2270" width="1.625" style="9" customWidth="1"/>
    <col min="2271" max="2294" width="1.25" style="9" customWidth="1"/>
    <col min="2295" max="2303" width="1.625" style="9" customWidth="1"/>
    <col min="2304" max="2327" width="1.25" style="9" customWidth="1"/>
    <col min="2328" max="2333" width="1.625" style="9" customWidth="1"/>
    <col min="2334" max="2523" width="9" style="9"/>
    <col min="2524" max="2526" width="1.625" style="9" customWidth="1"/>
    <col min="2527" max="2550" width="1.25" style="9" customWidth="1"/>
    <col min="2551" max="2559" width="1.625" style="9" customWidth="1"/>
    <col min="2560" max="2583" width="1.25" style="9" customWidth="1"/>
    <col min="2584" max="2589" width="1.625" style="9" customWidth="1"/>
    <col min="2590" max="2779" width="9" style="9"/>
    <col min="2780" max="2782" width="1.625" style="9" customWidth="1"/>
    <col min="2783" max="2806" width="1.25" style="9" customWidth="1"/>
    <col min="2807" max="2815" width="1.625" style="9" customWidth="1"/>
    <col min="2816" max="2839" width="1.25" style="9" customWidth="1"/>
    <col min="2840" max="2845" width="1.625" style="9" customWidth="1"/>
    <col min="2846" max="3035" width="9" style="9"/>
    <col min="3036" max="3038" width="1.625" style="9" customWidth="1"/>
    <col min="3039" max="3062" width="1.25" style="9" customWidth="1"/>
    <col min="3063" max="3071" width="1.625" style="9" customWidth="1"/>
    <col min="3072" max="3095" width="1.25" style="9" customWidth="1"/>
    <col min="3096" max="3101" width="1.625" style="9" customWidth="1"/>
    <col min="3102" max="3291" width="9" style="9"/>
    <col min="3292" max="3294" width="1.625" style="9" customWidth="1"/>
    <col min="3295" max="3318" width="1.25" style="9" customWidth="1"/>
    <col min="3319" max="3327" width="1.625" style="9" customWidth="1"/>
    <col min="3328" max="3351" width="1.25" style="9" customWidth="1"/>
    <col min="3352" max="3357" width="1.625" style="9" customWidth="1"/>
    <col min="3358" max="3547" width="9" style="9"/>
    <col min="3548" max="3550" width="1.625" style="9" customWidth="1"/>
    <col min="3551" max="3574" width="1.25" style="9" customWidth="1"/>
    <col min="3575" max="3583" width="1.625" style="9" customWidth="1"/>
    <col min="3584" max="3607" width="1.25" style="9" customWidth="1"/>
    <col min="3608" max="3613" width="1.625" style="9" customWidth="1"/>
    <col min="3614" max="3803" width="9" style="9"/>
    <col min="3804" max="3806" width="1.625" style="9" customWidth="1"/>
    <col min="3807" max="3830" width="1.25" style="9" customWidth="1"/>
    <col min="3831" max="3839" width="1.625" style="9" customWidth="1"/>
    <col min="3840" max="3863" width="1.25" style="9" customWidth="1"/>
    <col min="3864" max="3869" width="1.625" style="9" customWidth="1"/>
    <col min="3870" max="4059" width="9" style="9"/>
    <col min="4060" max="4062" width="1.625" style="9" customWidth="1"/>
    <col min="4063" max="4086" width="1.25" style="9" customWidth="1"/>
    <col min="4087" max="4095" width="1.625" style="9" customWidth="1"/>
    <col min="4096" max="4119" width="1.25" style="9" customWidth="1"/>
    <col min="4120" max="4125" width="1.625" style="9" customWidth="1"/>
    <col min="4126" max="4315" width="9" style="9"/>
    <col min="4316" max="4318" width="1.625" style="9" customWidth="1"/>
    <col min="4319" max="4342" width="1.25" style="9" customWidth="1"/>
    <col min="4343" max="4351" width="1.625" style="9" customWidth="1"/>
    <col min="4352" max="4375" width="1.25" style="9" customWidth="1"/>
    <col min="4376" max="4381" width="1.625" style="9" customWidth="1"/>
    <col min="4382" max="4571" width="9" style="9"/>
    <col min="4572" max="4574" width="1.625" style="9" customWidth="1"/>
    <col min="4575" max="4598" width="1.25" style="9" customWidth="1"/>
    <col min="4599" max="4607" width="1.625" style="9" customWidth="1"/>
    <col min="4608" max="4631" width="1.25" style="9" customWidth="1"/>
    <col min="4632" max="4637" width="1.625" style="9" customWidth="1"/>
    <col min="4638" max="4827" width="9" style="9"/>
    <col min="4828" max="4830" width="1.625" style="9" customWidth="1"/>
    <col min="4831" max="4854" width="1.25" style="9" customWidth="1"/>
    <col min="4855" max="4863" width="1.625" style="9" customWidth="1"/>
    <col min="4864" max="4887" width="1.25" style="9" customWidth="1"/>
    <col min="4888" max="4893" width="1.625" style="9" customWidth="1"/>
    <col min="4894" max="5083" width="9" style="9"/>
    <col min="5084" max="5086" width="1.625" style="9" customWidth="1"/>
    <col min="5087" max="5110" width="1.25" style="9" customWidth="1"/>
    <col min="5111" max="5119" width="1.625" style="9" customWidth="1"/>
    <col min="5120" max="5143" width="1.25" style="9" customWidth="1"/>
    <col min="5144" max="5149" width="1.625" style="9" customWidth="1"/>
    <col min="5150" max="5339" width="9" style="9"/>
    <col min="5340" max="5342" width="1.625" style="9" customWidth="1"/>
    <col min="5343" max="5366" width="1.25" style="9" customWidth="1"/>
    <col min="5367" max="5375" width="1.625" style="9" customWidth="1"/>
    <col min="5376" max="5399" width="1.25" style="9" customWidth="1"/>
    <col min="5400" max="5405" width="1.625" style="9" customWidth="1"/>
    <col min="5406" max="5595" width="9" style="9"/>
    <col min="5596" max="5598" width="1.625" style="9" customWidth="1"/>
    <col min="5599" max="5622" width="1.25" style="9" customWidth="1"/>
    <col min="5623" max="5631" width="1.625" style="9" customWidth="1"/>
    <col min="5632" max="5655" width="1.25" style="9" customWidth="1"/>
    <col min="5656" max="5661" width="1.625" style="9" customWidth="1"/>
    <col min="5662" max="5851" width="9" style="9"/>
    <col min="5852" max="5854" width="1.625" style="9" customWidth="1"/>
    <col min="5855" max="5878" width="1.25" style="9" customWidth="1"/>
    <col min="5879" max="5887" width="1.625" style="9" customWidth="1"/>
    <col min="5888" max="5911" width="1.25" style="9" customWidth="1"/>
    <col min="5912" max="5917" width="1.625" style="9" customWidth="1"/>
    <col min="5918" max="6107" width="9" style="9"/>
    <col min="6108" max="6110" width="1.625" style="9" customWidth="1"/>
    <col min="6111" max="6134" width="1.25" style="9" customWidth="1"/>
    <col min="6135" max="6143" width="1.625" style="9" customWidth="1"/>
    <col min="6144" max="6167" width="1.25" style="9" customWidth="1"/>
    <col min="6168" max="6173" width="1.625" style="9" customWidth="1"/>
    <col min="6174" max="6363" width="9" style="9"/>
    <col min="6364" max="6366" width="1.625" style="9" customWidth="1"/>
    <col min="6367" max="6390" width="1.25" style="9" customWidth="1"/>
    <col min="6391" max="6399" width="1.625" style="9" customWidth="1"/>
    <col min="6400" max="6423" width="1.25" style="9" customWidth="1"/>
    <col min="6424" max="6429" width="1.625" style="9" customWidth="1"/>
    <col min="6430" max="6619" width="9" style="9"/>
    <col min="6620" max="6622" width="1.625" style="9" customWidth="1"/>
    <col min="6623" max="6646" width="1.25" style="9" customWidth="1"/>
    <col min="6647" max="6655" width="1.625" style="9" customWidth="1"/>
    <col min="6656" max="6679" width="1.25" style="9" customWidth="1"/>
    <col min="6680" max="6685" width="1.625" style="9" customWidth="1"/>
    <col min="6686" max="6875" width="9" style="9"/>
    <col min="6876" max="6878" width="1.625" style="9" customWidth="1"/>
    <col min="6879" max="6902" width="1.25" style="9" customWidth="1"/>
    <col min="6903" max="6911" width="1.625" style="9" customWidth="1"/>
    <col min="6912" max="6935" width="1.25" style="9" customWidth="1"/>
    <col min="6936" max="6941" width="1.625" style="9" customWidth="1"/>
    <col min="6942" max="7131" width="9" style="9"/>
    <col min="7132" max="7134" width="1.625" style="9" customWidth="1"/>
    <col min="7135" max="7158" width="1.25" style="9" customWidth="1"/>
    <col min="7159" max="7167" width="1.625" style="9" customWidth="1"/>
    <col min="7168" max="7191" width="1.25" style="9" customWidth="1"/>
    <col min="7192" max="7197" width="1.625" style="9" customWidth="1"/>
    <col min="7198" max="7387" width="9" style="9"/>
    <col min="7388" max="7390" width="1.625" style="9" customWidth="1"/>
    <col min="7391" max="7414" width="1.25" style="9" customWidth="1"/>
    <col min="7415" max="7423" width="1.625" style="9" customWidth="1"/>
    <col min="7424" max="7447" width="1.25" style="9" customWidth="1"/>
    <col min="7448" max="7453" width="1.625" style="9" customWidth="1"/>
    <col min="7454" max="7643" width="9" style="9"/>
    <col min="7644" max="7646" width="1.625" style="9" customWidth="1"/>
    <col min="7647" max="7670" width="1.25" style="9" customWidth="1"/>
    <col min="7671" max="7679" width="1.625" style="9" customWidth="1"/>
    <col min="7680" max="7703" width="1.25" style="9" customWidth="1"/>
    <col min="7704" max="7709" width="1.625" style="9" customWidth="1"/>
    <col min="7710" max="7899" width="9" style="9"/>
    <col min="7900" max="7902" width="1.625" style="9" customWidth="1"/>
    <col min="7903" max="7926" width="1.25" style="9" customWidth="1"/>
    <col min="7927" max="7935" width="1.625" style="9" customWidth="1"/>
    <col min="7936" max="7959" width="1.25" style="9" customWidth="1"/>
    <col min="7960" max="7965" width="1.625" style="9" customWidth="1"/>
    <col min="7966" max="8155" width="9" style="9"/>
    <col min="8156" max="8158" width="1.625" style="9" customWidth="1"/>
    <col min="8159" max="8182" width="1.25" style="9" customWidth="1"/>
    <col min="8183" max="8191" width="1.625" style="9" customWidth="1"/>
    <col min="8192" max="8215" width="1.25" style="9" customWidth="1"/>
    <col min="8216" max="8221" width="1.625" style="9" customWidth="1"/>
    <col min="8222" max="8411" width="9" style="9"/>
    <col min="8412" max="8414" width="1.625" style="9" customWidth="1"/>
    <col min="8415" max="8438" width="1.25" style="9" customWidth="1"/>
    <col min="8439" max="8447" width="1.625" style="9" customWidth="1"/>
    <col min="8448" max="8471" width="1.25" style="9" customWidth="1"/>
    <col min="8472" max="8477" width="1.625" style="9" customWidth="1"/>
    <col min="8478" max="8667" width="9" style="9"/>
    <col min="8668" max="8670" width="1.625" style="9" customWidth="1"/>
    <col min="8671" max="8694" width="1.25" style="9" customWidth="1"/>
    <col min="8695" max="8703" width="1.625" style="9" customWidth="1"/>
    <col min="8704" max="8727" width="1.25" style="9" customWidth="1"/>
    <col min="8728" max="8733" width="1.625" style="9" customWidth="1"/>
    <col min="8734" max="8923" width="9" style="9"/>
    <col min="8924" max="8926" width="1.625" style="9" customWidth="1"/>
    <col min="8927" max="8950" width="1.25" style="9" customWidth="1"/>
    <col min="8951" max="8959" width="1.625" style="9" customWidth="1"/>
    <col min="8960" max="8983" width="1.25" style="9" customWidth="1"/>
    <col min="8984" max="8989" width="1.625" style="9" customWidth="1"/>
    <col min="8990" max="9179" width="9" style="9"/>
    <col min="9180" max="9182" width="1.625" style="9" customWidth="1"/>
    <col min="9183" max="9206" width="1.25" style="9" customWidth="1"/>
    <col min="9207" max="9215" width="1.625" style="9" customWidth="1"/>
    <col min="9216" max="9239" width="1.25" style="9" customWidth="1"/>
    <col min="9240" max="9245" width="1.625" style="9" customWidth="1"/>
    <col min="9246" max="9435" width="9" style="9"/>
    <col min="9436" max="9438" width="1.625" style="9" customWidth="1"/>
    <col min="9439" max="9462" width="1.25" style="9" customWidth="1"/>
    <col min="9463" max="9471" width="1.625" style="9" customWidth="1"/>
    <col min="9472" max="9495" width="1.25" style="9" customWidth="1"/>
    <col min="9496" max="9501" width="1.625" style="9" customWidth="1"/>
    <col min="9502" max="9691" width="9" style="9"/>
    <col min="9692" max="9694" width="1.625" style="9" customWidth="1"/>
    <col min="9695" max="9718" width="1.25" style="9" customWidth="1"/>
    <col min="9719" max="9727" width="1.625" style="9" customWidth="1"/>
    <col min="9728" max="9751" width="1.25" style="9" customWidth="1"/>
    <col min="9752" max="9757" width="1.625" style="9" customWidth="1"/>
    <col min="9758" max="9947" width="9" style="9"/>
    <col min="9948" max="9950" width="1.625" style="9" customWidth="1"/>
    <col min="9951" max="9974" width="1.25" style="9" customWidth="1"/>
    <col min="9975" max="9983" width="1.625" style="9" customWidth="1"/>
    <col min="9984" max="10007" width="1.25" style="9" customWidth="1"/>
    <col min="10008" max="10013" width="1.625" style="9" customWidth="1"/>
    <col min="10014" max="10203" width="9" style="9"/>
    <col min="10204" max="10206" width="1.625" style="9" customWidth="1"/>
    <col min="10207" max="10230" width="1.25" style="9" customWidth="1"/>
    <col min="10231" max="10239" width="1.625" style="9" customWidth="1"/>
    <col min="10240" max="10263" width="1.25" style="9" customWidth="1"/>
    <col min="10264" max="10269" width="1.625" style="9" customWidth="1"/>
    <col min="10270" max="10459" width="9" style="9"/>
    <col min="10460" max="10462" width="1.625" style="9" customWidth="1"/>
    <col min="10463" max="10486" width="1.25" style="9" customWidth="1"/>
    <col min="10487" max="10495" width="1.625" style="9" customWidth="1"/>
    <col min="10496" max="10519" width="1.25" style="9" customWidth="1"/>
    <col min="10520" max="10525" width="1.625" style="9" customWidth="1"/>
    <col min="10526" max="10715" width="9" style="9"/>
    <col min="10716" max="10718" width="1.625" style="9" customWidth="1"/>
    <col min="10719" max="10742" width="1.25" style="9" customWidth="1"/>
    <col min="10743" max="10751" width="1.625" style="9" customWidth="1"/>
    <col min="10752" max="10775" width="1.25" style="9" customWidth="1"/>
    <col min="10776" max="10781" width="1.625" style="9" customWidth="1"/>
    <col min="10782" max="10971" width="9" style="9"/>
    <col min="10972" max="10974" width="1.625" style="9" customWidth="1"/>
    <col min="10975" max="10998" width="1.25" style="9" customWidth="1"/>
    <col min="10999" max="11007" width="1.625" style="9" customWidth="1"/>
    <col min="11008" max="11031" width="1.25" style="9" customWidth="1"/>
    <col min="11032" max="11037" width="1.625" style="9" customWidth="1"/>
    <col min="11038" max="11227" width="9" style="9"/>
    <col min="11228" max="11230" width="1.625" style="9" customWidth="1"/>
    <col min="11231" max="11254" width="1.25" style="9" customWidth="1"/>
    <col min="11255" max="11263" width="1.625" style="9" customWidth="1"/>
    <col min="11264" max="11287" width="1.25" style="9" customWidth="1"/>
    <col min="11288" max="11293" width="1.625" style="9" customWidth="1"/>
    <col min="11294" max="11483" width="9" style="9"/>
    <col min="11484" max="11486" width="1.625" style="9" customWidth="1"/>
    <col min="11487" max="11510" width="1.25" style="9" customWidth="1"/>
    <col min="11511" max="11519" width="1.625" style="9" customWidth="1"/>
    <col min="11520" max="11543" width="1.25" style="9" customWidth="1"/>
    <col min="11544" max="11549" width="1.625" style="9" customWidth="1"/>
    <col min="11550" max="11739" width="9" style="9"/>
    <col min="11740" max="11742" width="1.625" style="9" customWidth="1"/>
    <col min="11743" max="11766" width="1.25" style="9" customWidth="1"/>
    <col min="11767" max="11775" width="1.625" style="9" customWidth="1"/>
    <col min="11776" max="11799" width="1.25" style="9" customWidth="1"/>
    <col min="11800" max="11805" width="1.625" style="9" customWidth="1"/>
    <col min="11806" max="11995" width="9" style="9"/>
    <col min="11996" max="11998" width="1.625" style="9" customWidth="1"/>
    <col min="11999" max="12022" width="1.25" style="9" customWidth="1"/>
    <col min="12023" max="12031" width="1.625" style="9" customWidth="1"/>
    <col min="12032" max="12055" width="1.25" style="9" customWidth="1"/>
    <col min="12056" max="12061" width="1.625" style="9" customWidth="1"/>
    <col min="12062" max="12251" width="9" style="9"/>
    <col min="12252" max="12254" width="1.625" style="9" customWidth="1"/>
    <col min="12255" max="12278" width="1.25" style="9" customWidth="1"/>
    <col min="12279" max="12287" width="1.625" style="9" customWidth="1"/>
    <col min="12288" max="12311" width="1.25" style="9" customWidth="1"/>
    <col min="12312" max="12317" width="1.625" style="9" customWidth="1"/>
    <col min="12318" max="12507" width="9" style="9"/>
    <col min="12508" max="12510" width="1.625" style="9" customWidth="1"/>
    <col min="12511" max="12534" width="1.25" style="9" customWidth="1"/>
    <col min="12535" max="12543" width="1.625" style="9" customWidth="1"/>
    <col min="12544" max="12567" width="1.25" style="9" customWidth="1"/>
    <col min="12568" max="12573" width="1.625" style="9" customWidth="1"/>
    <col min="12574" max="12763" width="9" style="9"/>
    <col min="12764" max="12766" width="1.625" style="9" customWidth="1"/>
    <col min="12767" max="12790" width="1.25" style="9" customWidth="1"/>
    <col min="12791" max="12799" width="1.625" style="9" customWidth="1"/>
    <col min="12800" max="12823" width="1.25" style="9" customWidth="1"/>
    <col min="12824" max="12829" width="1.625" style="9" customWidth="1"/>
    <col min="12830" max="13019" width="9" style="9"/>
    <col min="13020" max="13022" width="1.625" style="9" customWidth="1"/>
    <col min="13023" max="13046" width="1.25" style="9" customWidth="1"/>
    <col min="13047" max="13055" width="1.625" style="9" customWidth="1"/>
    <col min="13056" max="13079" width="1.25" style="9" customWidth="1"/>
    <col min="13080" max="13085" width="1.625" style="9" customWidth="1"/>
    <col min="13086" max="13275" width="9" style="9"/>
    <col min="13276" max="13278" width="1.625" style="9" customWidth="1"/>
    <col min="13279" max="13302" width="1.25" style="9" customWidth="1"/>
    <col min="13303" max="13311" width="1.625" style="9" customWidth="1"/>
    <col min="13312" max="13335" width="1.25" style="9" customWidth="1"/>
    <col min="13336" max="13341" width="1.625" style="9" customWidth="1"/>
    <col min="13342" max="13531" width="9" style="9"/>
    <col min="13532" max="13534" width="1.625" style="9" customWidth="1"/>
    <col min="13535" max="13558" width="1.25" style="9" customWidth="1"/>
    <col min="13559" max="13567" width="1.625" style="9" customWidth="1"/>
    <col min="13568" max="13591" width="1.25" style="9" customWidth="1"/>
    <col min="13592" max="13597" width="1.625" style="9" customWidth="1"/>
    <col min="13598" max="13787" width="9" style="9"/>
    <col min="13788" max="13790" width="1.625" style="9" customWidth="1"/>
    <col min="13791" max="13814" width="1.25" style="9" customWidth="1"/>
    <col min="13815" max="13823" width="1.625" style="9" customWidth="1"/>
    <col min="13824" max="13847" width="1.25" style="9" customWidth="1"/>
    <col min="13848" max="13853" width="1.625" style="9" customWidth="1"/>
    <col min="13854" max="14043" width="9" style="9"/>
    <col min="14044" max="14046" width="1.625" style="9" customWidth="1"/>
    <col min="14047" max="14070" width="1.25" style="9" customWidth="1"/>
    <col min="14071" max="14079" width="1.625" style="9" customWidth="1"/>
    <col min="14080" max="14103" width="1.25" style="9" customWidth="1"/>
    <col min="14104" max="14109" width="1.625" style="9" customWidth="1"/>
    <col min="14110" max="14299" width="9" style="9"/>
    <col min="14300" max="14302" width="1.625" style="9" customWidth="1"/>
    <col min="14303" max="14326" width="1.25" style="9" customWidth="1"/>
    <col min="14327" max="14335" width="1.625" style="9" customWidth="1"/>
    <col min="14336" max="14359" width="1.25" style="9" customWidth="1"/>
    <col min="14360" max="14365" width="1.625" style="9" customWidth="1"/>
    <col min="14366" max="14555" width="9" style="9"/>
    <col min="14556" max="14558" width="1.625" style="9" customWidth="1"/>
    <col min="14559" max="14582" width="1.25" style="9" customWidth="1"/>
    <col min="14583" max="14591" width="1.625" style="9" customWidth="1"/>
    <col min="14592" max="14615" width="1.25" style="9" customWidth="1"/>
    <col min="14616" max="14621" width="1.625" style="9" customWidth="1"/>
    <col min="14622" max="14811" width="9" style="9"/>
    <col min="14812" max="14814" width="1.625" style="9" customWidth="1"/>
    <col min="14815" max="14838" width="1.25" style="9" customWidth="1"/>
    <col min="14839" max="14847" width="1.625" style="9" customWidth="1"/>
    <col min="14848" max="14871" width="1.25" style="9" customWidth="1"/>
    <col min="14872" max="14877" width="1.625" style="9" customWidth="1"/>
    <col min="14878" max="15067" width="9" style="9"/>
    <col min="15068" max="15070" width="1.625" style="9" customWidth="1"/>
    <col min="15071" max="15094" width="1.25" style="9" customWidth="1"/>
    <col min="15095" max="15103" width="1.625" style="9" customWidth="1"/>
    <col min="15104" max="15127" width="1.25" style="9" customWidth="1"/>
    <col min="15128" max="15133" width="1.625" style="9" customWidth="1"/>
    <col min="15134" max="15323" width="9" style="9"/>
    <col min="15324" max="15326" width="1.625" style="9" customWidth="1"/>
    <col min="15327" max="15350" width="1.25" style="9" customWidth="1"/>
    <col min="15351" max="15359" width="1.625" style="9" customWidth="1"/>
    <col min="15360" max="15383" width="1.25" style="9" customWidth="1"/>
    <col min="15384" max="15389" width="1.625" style="9" customWidth="1"/>
    <col min="15390" max="15579" width="9" style="9"/>
    <col min="15580" max="15582" width="1.625" style="9" customWidth="1"/>
    <col min="15583" max="15606" width="1.25" style="9" customWidth="1"/>
    <col min="15607" max="15615" width="1.625" style="9" customWidth="1"/>
    <col min="15616" max="15639" width="1.25" style="9" customWidth="1"/>
    <col min="15640" max="15645" width="1.625" style="9" customWidth="1"/>
    <col min="15646" max="15835" width="9" style="9"/>
    <col min="15836" max="15838" width="1.625" style="9" customWidth="1"/>
    <col min="15839" max="15862" width="1.25" style="9" customWidth="1"/>
    <col min="15863" max="15871" width="1.625" style="9" customWidth="1"/>
    <col min="15872" max="15895" width="1.25" style="9" customWidth="1"/>
    <col min="15896" max="15901" width="1.625" style="9" customWidth="1"/>
    <col min="15902" max="16091" width="9" style="9"/>
    <col min="16092" max="16094" width="1.625" style="9" customWidth="1"/>
    <col min="16095" max="16118" width="1.25" style="9" customWidth="1"/>
    <col min="16119" max="16127" width="1.625" style="9" customWidth="1"/>
    <col min="16128" max="16151" width="1.25" style="9" customWidth="1"/>
    <col min="16152" max="16157" width="1.625" style="9" customWidth="1"/>
    <col min="16158" max="16384" width="9" style="9"/>
  </cols>
  <sheetData>
    <row r="1" spans="2:116" ht="9.9499999999999993" customHeight="1" x14ac:dyDescent="0.4">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row>
    <row r="2" spans="2:116" ht="24.95" customHeight="1" x14ac:dyDescent="0.4">
      <c r="B2" s="332" t="s">
        <v>41</v>
      </c>
      <c r="C2" s="332"/>
      <c r="D2" s="332"/>
      <c r="E2" s="332"/>
      <c r="F2" s="332"/>
      <c r="G2" s="332"/>
      <c r="H2" s="332"/>
      <c r="I2" s="332"/>
      <c r="J2" s="336" t="str">
        <f>IF(ISBLANK('U17(１枚目)'!J3),"",'U17(１枚目)'!J3)</f>
        <v/>
      </c>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c r="BC2" s="336"/>
      <c r="BD2" s="336"/>
      <c r="BE2" s="336"/>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row>
    <row r="3" spans="2:116" ht="20.100000000000001" customHeight="1" x14ac:dyDescent="0.4">
      <c r="B3" s="320" t="s">
        <v>7</v>
      </c>
      <c r="C3" s="321"/>
      <c r="D3" s="321"/>
      <c r="E3" s="321"/>
      <c r="F3" s="321"/>
      <c r="G3" s="321"/>
      <c r="H3" s="321"/>
      <c r="I3" s="322"/>
      <c r="J3" s="331" t="str">
        <f>IF(ISBLANK('U17(１枚目)'!N5),"",'U17(１枚目)'!N5)</f>
        <v/>
      </c>
      <c r="K3" s="331"/>
      <c r="L3" s="331"/>
      <c r="M3" s="331"/>
      <c r="N3" s="331"/>
      <c r="O3" s="331"/>
      <c r="P3" s="331"/>
      <c r="Q3" s="331"/>
      <c r="R3" s="331"/>
      <c r="S3" s="331"/>
      <c r="T3" s="331"/>
      <c r="U3" s="331"/>
      <c r="V3" s="23" t="s">
        <v>40</v>
      </c>
      <c r="W3" s="215" t="str">
        <f>IF(ISBLANK('U17(１枚目)'!AC5),"",'U17(１枚目)'!AC5)</f>
        <v/>
      </c>
      <c r="X3" s="215"/>
      <c r="Y3" s="215"/>
      <c r="Z3" s="215"/>
      <c r="AA3" s="23" t="s">
        <v>43</v>
      </c>
      <c r="AB3" s="215" t="s">
        <v>36</v>
      </c>
      <c r="AC3" s="216"/>
      <c r="AD3" s="320" t="s">
        <v>39</v>
      </c>
      <c r="AE3" s="321"/>
      <c r="AF3" s="321"/>
      <c r="AG3" s="321"/>
      <c r="AH3" s="321"/>
      <c r="AI3" s="321"/>
      <c r="AJ3" s="321"/>
      <c r="AK3" s="322"/>
      <c r="AL3" s="331" t="str">
        <f>IF(ISBLANK('U17(１枚目)'!N4),"",'U17(１枚目)'!N4)</f>
        <v/>
      </c>
      <c r="AM3" s="331"/>
      <c r="AN3" s="331"/>
      <c r="AO3" s="331"/>
      <c r="AP3" s="331"/>
      <c r="AQ3" s="331"/>
      <c r="AR3" s="331"/>
      <c r="AS3" s="331"/>
      <c r="AT3" s="331"/>
      <c r="AU3" s="331"/>
      <c r="AV3" s="331"/>
      <c r="AW3" s="331"/>
      <c r="AX3" s="23" t="s">
        <v>42</v>
      </c>
      <c r="AY3" s="215" t="str">
        <f>IF(ISBLANK('U17(１枚目)'!AC4),"",'U17(１枚目)'!AC4)</f>
        <v/>
      </c>
      <c r="AZ3" s="215"/>
      <c r="BA3" s="215"/>
      <c r="BB3" s="215"/>
      <c r="BC3" s="23" t="s">
        <v>43</v>
      </c>
      <c r="BD3" s="215" t="s">
        <v>36</v>
      </c>
      <c r="BE3" s="216"/>
      <c r="BI3" s="29"/>
      <c r="BJ3" s="29"/>
      <c r="BK3" s="29"/>
      <c r="BL3" s="29"/>
      <c r="BM3" s="29"/>
      <c r="BN3" s="29"/>
      <c r="BO3" s="29"/>
      <c r="BP3" s="29"/>
      <c r="CC3" s="30"/>
      <c r="CH3" s="30"/>
      <c r="CK3" s="29"/>
      <c r="CL3" s="29"/>
      <c r="CM3" s="29"/>
      <c r="CN3" s="29"/>
      <c r="CO3" s="29"/>
      <c r="CP3" s="29"/>
      <c r="CQ3" s="29"/>
      <c r="CR3" s="29"/>
      <c r="DE3" s="30"/>
      <c r="DJ3" s="30"/>
    </row>
    <row r="4" spans="2:116" ht="20.100000000000001" customHeight="1" x14ac:dyDescent="0.4">
      <c r="B4" s="320" t="s">
        <v>46</v>
      </c>
      <c r="C4" s="321"/>
      <c r="D4" s="321"/>
      <c r="E4" s="321"/>
      <c r="F4" s="321"/>
      <c r="G4" s="321"/>
      <c r="H4" s="321"/>
      <c r="I4" s="322"/>
      <c r="J4" s="214" t="str">
        <f>IF(ISBLANK('U17(１枚目)'!N6),"",'U17(１枚目)'!N6)</f>
        <v/>
      </c>
      <c r="K4" s="215"/>
      <c r="L4" s="215" t="str">
        <f>IF(ISBLANK('U17(１枚目)'!N6),"",'U17(１枚目)'!N6)</f>
        <v/>
      </c>
      <c r="M4" s="215"/>
      <c r="N4" s="215"/>
      <c r="O4" s="215"/>
      <c r="P4" s="215"/>
      <c r="Q4" s="215"/>
      <c r="R4" s="215"/>
      <c r="S4" s="215"/>
      <c r="T4" s="215"/>
      <c r="U4" s="215"/>
      <c r="V4" s="215"/>
      <c r="W4" s="215"/>
      <c r="X4" s="215"/>
      <c r="Y4" s="215"/>
      <c r="Z4" s="12"/>
      <c r="AA4" s="12"/>
      <c r="AB4" s="12"/>
      <c r="AC4" s="13"/>
      <c r="AD4" s="323" t="s">
        <v>8</v>
      </c>
      <c r="AE4" s="324"/>
      <c r="AF4" s="324"/>
      <c r="AG4" s="324"/>
      <c r="AH4" s="324"/>
      <c r="AI4" s="324"/>
      <c r="AJ4" s="324"/>
      <c r="AK4" s="325"/>
      <c r="AL4" s="333" t="str">
        <f>IF(ISBLANK('U17(１枚目)'!N7),"",'U17(１枚目)'!N7)</f>
        <v/>
      </c>
      <c r="AM4" s="333"/>
      <c r="AN4" s="333"/>
      <c r="AO4" s="333"/>
      <c r="AP4" s="333"/>
      <c r="AQ4" s="333"/>
      <c r="AR4" s="333"/>
      <c r="AS4" s="333"/>
      <c r="AT4" s="333"/>
      <c r="AU4" s="333"/>
      <c r="AV4" s="333"/>
      <c r="AW4" s="333"/>
      <c r="AX4" s="23" t="s">
        <v>40</v>
      </c>
      <c r="AY4" s="333" t="str">
        <f>IF(ISBLANK('U17(１枚目)'!AD7),"",'U17(１枚目)'!AD7)</f>
        <v/>
      </c>
      <c r="AZ4" s="333"/>
      <c r="BA4" s="333"/>
      <c r="BB4" s="333"/>
      <c r="BC4" s="22" t="s">
        <v>136</v>
      </c>
      <c r="BD4" s="215" t="s">
        <v>36</v>
      </c>
      <c r="BE4" s="216"/>
      <c r="BI4" s="29"/>
      <c r="BJ4" s="29"/>
      <c r="BK4" s="29"/>
      <c r="BL4" s="29"/>
      <c r="BM4" s="29"/>
      <c r="BN4" s="29"/>
      <c r="BO4" s="29"/>
      <c r="BP4" s="29"/>
      <c r="CK4" s="31"/>
      <c r="CS4" s="30"/>
      <c r="CT4" s="30"/>
      <c r="CU4" s="30"/>
      <c r="CV4" s="30"/>
      <c r="CW4" s="30"/>
      <c r="CX4" s="30"/>
      <c r="CY4" s="30"/>
      <c r="CZ4" s="30"/>
      <c r="DA4" s="30"/>
      <c r="DB4" s="30"/>
      <c r="DC4" s="30"/>
      <c r="DD4" s="30"/>
      <c r="DE4" s="30"/>
      <c r="DF4" s="30"/>
      <c r="DG4" s="30"/>
      <c r="DH4" s="30"/>
      <c r="DI4" s="30"/>
      <c r="DJ4" s="20"/>
    </row>
    <row r="5" spans="2:116" ht="20.100000000000001" customHeight="1" x14ac:dyDescent="0.4">
      <c r="B5" s="319" t="s">
        <v>44</v>
      </c>
      <c r="C5" s="319"/>
      <c r="D5" s="319"/>
      <c r="E5" s="319"/>
      <c r="F5" s="319"/>
      <c r="G5" s="319"/>
      <c r="H5" s="319"/>
      <c r="I5" s="319"/>
      <c r="J5" s="214" t="str">
        <f>IF(ISBLANK('U17(１枚目)'!N7),"",'U17(１枚目)'!N7)</f>
        <v/>
      </c>
      <c r="K5" s="215"/>
      <c r="L5" s="215" t="str">
        <f>IF(ISBLANK('U17(１枚目)'!AX4),"",'U17(１枚目)'!AX4)</f>
        <v/>
      </c>
      <c r="M5" s="215"/>
      <c r="N5" s="215"/>
      <c r="O5" s="215"/>
      <c r="P5" s="215"/>
      <c r="Q5" s="215"/>
      <c r="R5" s="215"/>
      <c r="S5" s="215"/>
      <c r="T5" s="215"/>
      <c r="U5" s="215"/>
      <c r="V5" s="215"/>
      <c r="W5" s="215"/>
      <c r="X5" s="215"/>
      <c r="Y5" s="215"/>
      <c r="Z5" s="12"/>
      <c r="AA5" s="12"/>
      <c r="AB5" s="12"/>
      <c r="AC5" s="13"/>
      <c r="AD5" s="326"/>
      <c r="AE5" s="222"/>
      <c r="AF5" s="222"/>
      <c r="AG5" s="222"/>
      <c r="AH5" s="222"/>
      <c r="AI5" s="222"/>
      <c r="AJ5" s="222"/>
      <c r="AK5" s="327"/>
      <c r="AL5" s="333" t="str">
        <f>IF(ISBLANK('U17(１枚目)'!N8),"",'U17(１枚目)'!N8)</f>
        <v/>
      </c>
      <c r="AM5" s="333"/>
      <c r="AN5" s="333"/>
      <c r="AO5" s="333"/>
      <c r="AP5" s="333"/>
      <c r="AQ5" s="333"/>
      <c r="AR5" s="333"/>
      <c r="AS5" s="333"/>
      <c r="AT5" s="333"/>
      <c r="AU5" s="333"/>
      <c r="AV5" s="333"/>
      <c r="AW5" s="333"/>
      <c r="AX5" s="23" t="s">
        <v>40</v>
      </c>
      <c r="AY5" s="333" t="str">
        <f>IF(ISBLANK('U17(１枚目)'!AD8),"",'U17(１枚目)'!AD8)</f>
        <v/>
      </c>
      <c r="AZ5" s="333"/>
      <c r="BA5" s="333"/>
      <c r="BB5" s="333"/>
      <c r="BC5" s="22" t="s">
        <v>136</v>
      </c>
      <c r="BD5" s="215" t="s">
        <v>36</v>
      </c>
      <c r="BE5" s="216"/>
      <c r="BI5" s="29"/>
      <c r="BJ5" s="29"/>
      <c r="BK5" s="29"/>
      <c r="BL5" s="29"/>
      <c r="BM5" s="29"/>
      <c r="BN5" s="29"/>
      <c r="BO5" s="29"/>
      <c r="BP5" s="29"/>
      <c r="CS5" s="30"/>
      <c r="CT5" s="30"/>
      <c r="CU5" s="30"/>
      <c r="CV5" s="30"/>
      <c r="CW5" s="30"/>
      <c r="CX5" s="30"/>
      <c r="CY5" s="30"/>
      <c r="CZ5" s="30"/>
      <c r="DA5" s="30"/>
      <c r="DB5" s="30"/>
      <c r="DC5" s="30"/>
      <c r="DD5" s="30"/>
      <c r="DE5" s="30"/>
      <c r="DF5" s="30"/>
      <c r="DG5" s="30"/>
      <c r="DH5" s="30"/>
      <c r="DI5" s="30"/>
      <c r="DJ5" s="20"/>
    </row>
    <row r="6" spans="2:116" ht="20.100000000000001" customHeight="1" x14ac:dyDescent="0.4">
      <c r="B6" s="319"/>
      <c r="C6" s="319"/>
      <c r="D6" s="319"/>
      <c r="E6" s="319"/>
      <c r="F6" s="319"/>
      <c r="G6" s="319"/>
      <c r="H6" s="319"/>
      <c r="I6" s="319"/>
      <c r="J6" s="328" t="str">
        <f>IF(ISBLANK('U17(１枚目)'!N8),"",'U17(１枚目)'!N8)</f>
        <v/>
      </c>
      <c r="K6" s="329"/>
      <c r="L6" s="329"/>
      <c r="M6" s="329"/>
      <c r="N6" s="329"/>
      <c r="O6" s="329"/>
      <c r="P6" s="329"/>
      <c r="Q6" s="329"/>
      <c r="R6" s="329"/>
      <c r="S6" s="329"/>
      <c r="T6" s="329"/>
      <c r="U6" s="329"/>
      <c r="V6" s="329"/>
      <c r="W6" s="329"/>
      <c r="X6" s="329"/>
      <c r="Y6" s="329"/>
      <c r="Z6" s="18"/>
      <c r="AA6" s="18"/>
      <c r="AB6" s="18"/>
      <c r="AC6" s="15"/>
      <c r="AD6" s="328"/>
      <c r="AE6" s="329"/>
      <c r="AF6" s="329"/>
      <c r="AG6" s="329"/>
      <c r="AH6" s="329"/>
      <c r="AI6" s="329"/>
      <c r="AJ6" s="329"/>
      <c r="AK6" s="330"/>
      <c r="AL6" s="333" t="str">
        <f>IF(ISBLANK('U17(１枚目)'!N9),"",'U17(１枚目)'!N9)</f>
        <v/>
      </c>
      <c r="AM6" s="333"/>
      <c r="AN6" s="333"/>
      <c r="AO6" s="333"/>
      <c r="AP6" s="333"/>
      <c r="AQ6" s="333"/>
      <c r="AR6" s="333"/>
      <c r="AS6" s="333"/>
      <c r="AT6" s="333"/>
      <c r="AU6" s="333"/>
      <c r="AV6" s="333"/>
      <c r="AW6" s="333"/>
      <c r="AX6" s="23" t="s">
        <v>40</v>
      </c>
      <c r="AY6" s="333" t="str">
        <f>IF(ISBLANK('U17(１枚目)'!AD9),"",'U17(１枚目)'!AD9)</f>
        <v/>
      </c>
      <c r="AZ6" s="333"/>
      <c r="BA6" s="333"/>
      <c r="BB6" s="333"/>
      <c r="BC6" s="22" t="s">
        <v>136</v>
      </c>
      <c r="BD6" s="215" t="s">
        <v>36</v>
      </c>
      <c r="BE6" s="216"/>
      <c r="BI6" s="29"/>
      <c r="BJ6" s="29"/>
      <c r="BK6" s="29"/>
      <c r="BL6" s="29"/>
      <c r="BM6" s="29"/>
      <c r="BN6" s="29"/>
      <c r="BO6" s="29"/>
      <c r="BP6" s="29"/>
      <c r="CS6" s="30"/>
      <c r="CT6" s="30"/>
      <c r="CU6" s="30"/>
      <c r="CV6" s="30"/>
      <c r="CW6" s="30"/>
      <c r="CX6" s="30"/>
      <c r="CY6" s="30"/>
      <c r="CZ6" s="30"/>
      <c r="DA6" s="30"/>
      <c r="DB6" s="30"/>
      <c r="DC6" s="30"/>
      <c r="DD6" s="30"/>
      <c r="DE6" s="30"/>
      <c r="DF6" s="30"/>
      <c r="DG6" s="30"/>
      <c r="DH6" s="30"/>
      <c r="DI6" s="30"/>
      <c r="DJ6" s="20"/>
    </row>
    <row r="7" spans="2:116" ht="18" customHeight="1" x14ac:dyDescent="0.4">
      <c r="B7" s="328" t="s">
        <v>12</v>
      </c>
      <c r="C7" s="329"/>
      <c r="D7" s="329"/>
      <c r="E7" s="330"/>
      <c r="F7" s="328" t="s">
        <v>13</v>
      </c>
      <c r="G7" s="329"/>
      <c r="H7" s="329"/>
      <c r="I7" s="330"/>
      <c r="J7" s="14"/>
      <c r="K7" s="329" t="s">
        <v>14</v>
      </c>
      <c r="L7" s="329"/>
      <c r="M7" s="329"/>
      <c r="N7" s="329"/>
      <c r="O7" s="329"/>
      <c r="P7" s="329"/>
      <c r="Q7" s="329"/>
      <c r="R7" s="329"/>
      <c r="S7" s="329"/>
      <c r="T7" s="329"/>
      <c r="U7" s="329"/>
      <c r="V7" s="329"/>
      <c r="W7" s="329"/>
      <c r="X7" s="329"/>
      <c r="Y7" s="15"/>
      <c r="Z7" s="328" t="s">
        <v>15</v>
      </c>
      <c r="AA7" s="329"/>
      <c r="AB7" s="329"/>
      <c r="AC7" s="330"/>
      <c r="AD7" s="214" t="s">
        <v>12</v>
      </c>
      <c r="AE7" s="215"/>
      <c r="AF7" s="215"/>
      <c r="AG7" s="216"/>
      <c r="AH7" s="214" t="s">
        <v>13</v>
      </c>
      <c r="AI7" s="215"/>
      <c r="AJ7" s="215"/>
      <c r="AK7" s="216"/>
      <c r="AL7" s="11"/>
      <c r="AM7" s="215" t="s">
        <v>14</v>
      </c>
      <c r="AN7" s="215"/>
      <c r="AO7" s="215"/>
      <c r="AP7" s="215"/>
      <c r="AQ7" s="215"/>
      <c r="AR7" s="215"/>
      <c r="AS7" s="215"/>
      <c r="AT7" s="215"/>
      <c r="AU7" s="215"/>
      <c r="AV7" s="215"/>
      <c r="AW7" s="215"/>
      <c r="AX7" s="215"/>
      <c r="AY7" s="215"/>
      <c r="AZ7" s="215"/>
      <c r="BA7" s="13"/>
      <c r="BB7" s="214" t="s">
        <v>15</v>
      </c>
      <c r="BC7" s="215"/>
      <c r="BD7" s="215"/>
      <c r="BE7" s="216"/>
    </row>
    <row r="8" spans="2:116" ht="15.95" customHeight="1" x14ac:dyDescent="0.15">
      <c r="B8" s="214">
        <v>1</v>
      </c>
      <c r="C8" s="215"/>
      <c r="D8" s="215"/>
      <c r="E8" s="216"/>
      <c r="F8" s="214" t="str">
        <f>IF(ISBLANK('U17(１枚目)'!F11),"",'U17(１枚目)'!F11)</f>
        <v/>
      </c>
      <c r="G8" s="215"/>
      <c r="H8" s="215"/>
      <c r="I8" s="216"/>
      <c r="J8" s="11"/>
      <c r="K8" s="16"/>
      <c r="L8" s="217" t="str">
        <f>IF(ISBLANK('U17(１枚目)'!L11),"",'U17(１枚目)'!L11)</f>
        <v/>
      </c>
      <c r="M8" s="217"/>
      <c r="N8" s="217"/>
      <c r="O8" s="217"/>
      <c r="P8" s="217"/>
      <c r="Q8" s="217"/>
      <c r="R8" s="217"/>
      <c r="S8" s="217"/>
      <c r="T8" s="217"/>
      <c r="U8" s="217"/>
      <c r="V8" s="217"/>
      <c r="W8" s="217"/>
      <c r="X8" s="16"/>
      <c r="Y8" s="13"/>
      <c r="Z8" s="214" t="str">
        <f>IF(ISBLANK('U17(１枚目)'!Z11),"",'U17(１枚目)'!Z11)</f>
        <v/>
      </c>
      <c r="AA8" s="215"/>
      <c r="AB8" s="215"/>
      <c r="AC8" s="216"/>
      <c r="AD8" s="214">
        <v>31</v>
      </c>
      <c r="AE8" s="215"/>
      <c r="AF8" s="215"/>
      <c r="AG8" s="216"/>
      <c r="AH8" s="214" t="str">
        <f>IF(ISBLANK('U17(１枚目)'!AM11),"",'U17(１枚目)'!AM11)</f>
        <v/>
      </c>
      <c r="AI8" s="215"/>
      <c r="AJ8" s="215"/>
      <c r="AK8" s="216"/>
      <c r="AL8" s="11"/>
      <c r="AM8" s="16"/>
      <c r="AN8" s="217" t="str">
        <f>IF(ISBLANK('U17(１枚目)'!AS11),"",'U17(１枚目)'!AS11)</f>
        <v/>
      </c>
      <c r="AO8" s="217"/>
      <c r="AP8" s="217"/>
      <c r="AQ8" s="217"/>
      <c r="AR8" s="217"/>
      <c r="AS8" s="217"/>
      <c r="AT8" s="217"/>
      <c r="AU8" s="217"/>
      <c r="AV8" s="217"/>
      <c r="AW8" s="217"/>
      <c r="AX8" s="217"/>
      <c r="AY8" s="217"/>
      <c r="AZ8" s="16"/>
      <c r="BA8" s="13"/>
      <c r="BB8" s="214" t="str">
        <f>IF(ISBLANK('U17(１枚目)'!BG11),"",'U17(１枚目)'!BG11)</f>
        <v/>
      </c>
      <c r="BC8" s="215"/>
      <c r="BD8" s="215"/>
      <c r="BE8" s="216"/>
      <c r="BH8" s="25"/>
      <c r="BR8" s="32"/>
      <c r="BS8" s="32"/>
      <c r="BT8" s="32"/>
      <c r="BU8" s="32"/>
      <c r="BV8" s="32"/>
      <c r="BW8" s="32"/>
      <c r="BX8" s="32"/>
      <c r="BY8" s="32"/>
      <c r="BZ8" s="32"/>
      <c r="CA8" s="32"/>
      <c r="CB8" s="32"/>
      <c r="CC8" s="32"/>
      <c r="CD8" s="32"/>
      <c r="CE8" s="32"/>
      <c r="CT8" s="32"/>
      <c r="CU8" s="32"/>
      <c r="CV8" s="32"/>
      <c r="CW8" s="32"/>
      <c r="CX8" s="32"/>
      <c r="CY8" s="32"/>
      <c r="CZ8" s="32"/>
      <c r="DA8" s="32"/>
      <c r="DB8" s="32"/>
      <c r="DC8" s="32"/>
      <c r="DD8" s="32"/>
      <c r="DE8" s="32"/>
      <c r="DF8" s="32"/>
      <c r="DG8" s="32"/>
    </row>
    <row r="9" spans="2:116" ht="15.95" customHeight="1" x14ac:dyDescent="0.4">
      <c r="B9" s="214">
        <v>2</v>
      </c>
      <c r="C9" s="215"/>
      <c r="D9" s="215"/>
      <c r="E9" s="216"/>
      <c r="F9" s="214" t="str">
        <f>IF(ISBLANK('U17(１枚目)'!F12),"",'U17(１枚目)'!F12)</f>
        <v/>
      </c>
      <c r="G9" s="215"/>
      <c r="H9" s="215"/>
      <c r="I9" s="216"/>
      <c r="J9" s="11"/>
      <c r="K9" s="16"/>
      <c r="L9" s="217" t="str">
        <f>IF(ISBLANK('U17(１枚目)'!L12),"",'U17(１枚目)'!L12)</f>
        <v/>
      </c>
      <c r="M9" s="217"/>
      <c r="N9" s="217"/>
      <c r="O9" s="217"/>
      <c r="P9" s="217"/>
      <c r="Q9" s="217"/>
      <c r="R9" s="217"/>
      <c r="S9" s="217"/>
      <c r="T9" s="217"/>
      <c r="U9" s="217"/>
      <c r="V9" s="217"/>
      <c r="W9" s="217"/>
      <c r="X9" s="16"/>
      <c r="Y9" s="13"/>
      <c r="Z9" s="214" t="str">
        <f>IF(ISBLANK('U17(１枚目)'!Z12),"",'U17(１枚目)'!Z12)</f>
        <v/>
      </c>
      <c r="AA9" s="215"/>
      <c r="AB9" s="215"/>
      <c r="AC9" s="216"/>
      <c r="AD9" s="214">
        <v>32</v>
      </c>
      <c r="AE9" s="215"/>
      <c r="AF9" s="215"/>
      <c r="AG9" s="216"/>
      <c r="AH9" s="214" t="str">
        <f>IF(ISBLANK('U17(１枚目)'!AM12),"",'U17(１枚目)'!AM12)</f>
        <v/>
      </c>
      <c r="AI9" s="215"/>
      <c r="AJ9" s="215"/>
      <c r="AK9" s="216"/>
      <c r="AL9" s="11"/>
      <c r="AM9" s="16"/>
      <c r="AN9" s="217" t="str">
        <f>IF(ISBLANK('U17(１枚目)'!AS12),"",'U17(１枚目)'!AS12)</f>
        <v/>
      </c>
      <c r="AO9" s="217"/>
      <c r="AP9" s="217"/>
      <c r="AQ9" s="217"/>
      <c r="AR9" s="217"/>
      <c r="AS9" s="217"/>
      <c r="AT9" s="217"/>
      <c r="AU9" s="217"/>
      <c r="AV9" s="217"/>
      <c r="AW9" s="217"/>
      <c r="AX9" s="217"/>
      <c r="AY9" s="217"/>
      <c r="AZ9" s="16"/>
      <c r="BA9" s="13"/>
      <c r="BB9" s="214" t="str">
        <f>IF(ISBLANK('U17(１枚目)'!BG12),"",'U17(１枚目)'!BG12)</f>
        <v/>
      </c>
      <c r="BC9" s="215"/>
      <c r="BD9" s="215"/>
      <c r="BE9" s="216"/>
      <c r="BR9" s="32"/>
      <c r="BS9" s="32"/>
      <c r="BT9" s="32"/>
      <c r="BU9" s="32"/>
      <c r="BV9" s="32"/>
      <c r="BW9" s="32"/>
      <c r="BX9" s="32"/>
      <c r="BY9" s="32"/>
      <c r="BZ9" s="32"/>
      <c r="CA9" s="32"/>
      <c r="CB9" s="32"/>
      <c r="CC9" s="32"/>
      <c r="CD9" s="32"/>
      <c r="CE9" s="32"/>
      <c r="CT9" s="32"/>
      <c r="CU9" s="32"/>
      <c r="CV9" s="32"/>
      <c r="CW9" s="32"/>
      <c r="CX9" s="32"/>
      <c r="CY9" s="32"/>
      <c r="CZ9" s="32"/>
      <c r="DA9" s="32"/>
      <c r="DB9" s="32"/>
      <c r="DC9" s="32"/>
      <c r="DD9" s="32"/>
      <c r="DE9" s="32"/>
      <c r="DF9" s="32"/>
      <c r="DG9" s="32"/>
    </row>
    <row r="10" spans="2:116" ht="15.95" customHeight="1" x14ac:dyDescent="0.4">
      <c r="B10" s="214">
        <v>3</v>
      </c>
      <c r="C10" s="215"/>
      <c r="D10" s="215"/>
      <c r="E10" s="216"/>
      <c r="F10" s="214" t="str">
        <f>IF(ISBLANK('U17(１枚目)'!F13),"",'U17(１枚目)'!F13)</f>
        <v/>
      </c>
      <c r="G10" s="215"/>
      <c r="H10" s="215"/>
      <c r="I10" s="216"/>
      <c r="J10" s="11"/>
      <c r="K10" s="16"/>
      <c r="L10" s="217" t="str">
        <f>IF(ISBLANK('U17(１枚目)'!L13),"",'U17(１枚目)'!L13)</f>
        <v/>
      </c>
      <c r="M10" s="217"/>
      <c r="N10" s="217"/>
      <c r="O10" s="217"/>
      <c r="P10" s="217"/>
      <c r="Q10" s="217"/>
      <c r="R10" s="217"/>
      <c r="S10" s="217"/>
      <c r="T10" s="217"/>
      <c r="U10" s="217"/>
      <c r="V10" s="217"/>
      <c r="W10" s="217"/>
      <c r="X10" s="16"/>
      <c r="Y10" s="13"/>
      <c r="Z10" s="214" t="str">
        <f>IF(ISBLANK('U17(１枚目)'!Z13),"",'U17(１枚目)'!Z13)</f>
        <v/>
      </c>
      <c r="AA10" s="215"/>
      <c r="AB10" s="215"/>
      <c r="AC10" s="216"/>
      <c r="AD10" s="214">
        <v>33</v>
      </c>
      <c r="AE10" s="215"/>
      <c r="AF10" s="215"/>
      <c r="AG10" s="216"/>
      <c r="AH10" s="214" t="str">
        <f>IF(ISBLANK('U17(１枚目)'!AM13),"",'U17(１枚目)'!AM13)</f>
        <v/>
      </c>
      <c r="AI10" s="215"/>
      <c r="AJ10" s="215"/>
      <c r="AK10" s="216"/>
      <c r="AL10" s="11"/>
      <c r="AM10" s="16"/>
      <c r="AN10" s="217" t="str">
        <f>IF(ISBLANK('U17(１枚目)'!AS13),"",'U17(１枚目)'!AS13)</f>
        <v/>
      </c>
      <c r="AO10" s="217"/>
      <c r="AP10" s="217"/>
      <c r="AQ10" s="217"/>
      <c r="AR10" s="217"/>
      <c r="AS10" s="217"/>
      <c r="AT10" s="217"/>
      <c r="AU10" s="217"/>
      <c r="AV10" s="217"/>
      <c r="AW10" s="217"/>
      <c r="AX10" s="217"/>
      <c r="AY10" s="217"/>
      <c r="AZ10" s="16"/>
      <c r="BA10" s="13"/>
      <c r="BB10" s="214" t="str">
        <f>IF(ISBLANK('U17(１枚目)'!BG13),"",'U17(１枚目)'!BG13)</f>
        <v/>
      </c>
      <c r="BC10" s="215"/>
      <c r="BD10" s="215"/>
      <c r="BE10" s="216"/>
      <c r="BR10" s="32"/>
      <c r="BS10" s="32"/>
      <c r="BT10" s="32"/>
      <c r="BU10" s="32"/>
      <c r="BV10" s="32"/>
      <c r="BW10" s="32"/>
      <c r="BX10" s="32"/>
      <c r="BY10" s="32"/>
      <c r="BZ10" s="32"/>
      <c r="CA10" s="32"/>
      <c r="CB10" s="32"/>
      <c r="CC10" s="32"/>
      <c r="CD10" s="32"/>
      <c r="CE10" s="32"/>
      <c r="CT10" s="32"/>
      <c r="CU10" s="32"/>
      <c r="CV10" s="32"/>
      <c r="CW10" s="32"/>
      <c r="CX10" s="32"/>
      <c r="CY10" s="32"/>
      <c r="CZ10" s="32"/>
      <c r="DA10" s="32"/>
      <c r="DB10" s="32"/>
      <c r="DC10" s="32"/>
      <c r="DD10" s="32"/>
      <c r="DE10" s="32"/>
      <c r="DF10" s="32"/>
      <c r="DG10" s="32"/>
    </row>
    <row r="11" spans="2:116" ht="15.95" customHeight="1" x14ac:dyDescent="0.4">
      <c r="B11" s="214">
        <v>4</v>
      </c>
      <c r="C11" s="215"/>
      <c r="D11" s="215"/>
      <c r="E11" s="216"/>
      <c r="F11" s="214" t="str">
        <f>IF(ISBLANK('U17(１枚目)'!F14),"",'U17(１枚目)'!F14)</f>
        <v/>
      </c>
      <c r="G11" s="215"/>
      <c r="H11" s="215"/>
      <c r="I11" s="216"/>
      <c r="J11" s="11"/>
      <c r="K11" s="16"/>
      <c r="L11" s="217" t="str">
        <f>IF(ISBLANK('U17(１枚目)'!L14),"",'U17(１枚目)'!L14)</f>
        <v/>
      </c>
      <c r="M11" s="217"/>
      <c r="N11" s="217"/>
      <c r="O11" s="217"/>
      <c r="P11" s="217"/>
      <c r="Q11" s="217"/>
      <c r="R11" s="217"/>
      <c r="S11" s="217"/>
      <c r="T11" s="217"/>
      <c r="U11" s="217"/>
      <c r="V11" s="217"/>
      <c r="W11" s="217"/>
      <c r="X11" s="16"/>
      <c r="Y11" s="13"/>
      <c r="Z11" s="214" t="str">
        <f>IF(ISBLANK('U17(１枚目)'!Z14),"",'U17(１枚目)'!Z14)</f>
        <v/>
      </c>
      <c r="AA11" s="215"/>
      <c r="AB11" s="215"/>
      <c r="AC11" s="216"/>
      <c r="AD11" s="214">
        <v>34</v>
      </c>
      <c r="AE11" s="215"/>
      <c r="AF11" s="215"/>
      <c r="AG11" s="216"/>
      <c r="AH11" s="214" t="str">
        <f>IF(ISBLANK('U17(１枚目)'!AM14),"",'U17(１枚目)'!AM14)</f>
        <v/>
      </c>
      <c r="AI11" s="215"/>
      <c r="AJ11" s="215"/>
      <c r="AK11" s="216"/>
      <c r="AL11" s="11"/>
      <c r="AM11" s="16"/>
      <c r="AN11" s="217" t="str">
        <f>IF(ISBLANK('U17(１枚目)'!AS14),"",'U17(１枚目)'!AS14)</f>
        <v/>
      </c>
      <c r="AO11" s="217"/>
      <c r="AP11" s="217"/>
      <c r="AQ11" s="217"/>
      <c r="AR11" s="217"/>
      <c r="AS11" s="217"/>
      <c r="AT11" s="217"/>
      <c r="AU11" s="217"/>
      <c r="AV11" s="217"/>
      <c r="AW11" s="217"/>
      <c r="AX11" s="217"/>
      <c r="AY11" s="217"/>
      <c r="AZ11" s="16"/>
      <c r="BA11" s="13"/>
      <c r="BB11" s="214" t="str">
        <f>IF(ISBLANK('U17(１枚目)'!BG14),"",'U17(１枚目)'!BG14)</f>
        <v/>
      </c>
      <c r="BC11" s="215"/>
      <c r="BD11" s="215"/>
      <c r="BE11" s="216"/>
      <c r="BF11" s="17"/>
      <c r="BR11" s="32"/>
      <c r="BS11" s="32"/>
      <c r="BT11" s="32"/>
      <c r="BU11" s="32"/>
      <c r="BV11" s="32"/>
      <c r="BW11" s="32"/>
      <c r="BX11" s="32"/>
      <c r="BY11" s="32"/>
      <c r="BZ11" s="32"/>
      <c r="CA11" s="32"/>
      <c r="CB11" s="32"/>
      <c r="CC11" s="32"/>
      <c r="CD11" s="32"/>
      <c r="CE11" s="32"/>
      <c r="CT11" s="32"/>
      <c r="CU11" s="32"/>
      <c r="CV11" s="32"/>
      <c r="CW11" s="32"/>
      <c r="CX11" s="32"/>
      <c r="CY11" s="32"/>
      <c r="CZ11" s="32"/>
      <c r="DA11" s="32"/>
      <c r="DB11" s="32"/>
      <c r="DC11" s="32"/>
      <c r="DD11" s="32"/>
      <c r="DE11" s="32"/>
      <c r="DF11" s="32"/>
      <c r="DG11" s="32"/>
    </row>
    <row r="12" spans="2:116" ht="15.95" customHeight="1" x14ac:dyDescent="0.4">
      <c r="B12" s="214">
        <v>5</v>
      </c>
      <c r="C12" s="215"/>
      <c r="D12" s="215"/>
      <c r="E12" s="216"/>
      <c r="F12" s="214" t="str">
        <f>IF(ISBLANK('U17(１枚目)'!F15),"",'U17(１枚目)'!F15)</f>
        <v/>
      </c>
      <c r="G12" s="215"/>
      <c r="H12" s="215"/>
      <c r="I12" s="216"/>
      <c r="J12" s="11"/>
      <c r="K12" s="16"/>
      <c r="L12" s="217" t="str">
        <f>IF(ISBLANK('U17(１枚目)'!L15),"",'U17(１枚目)'!L15)</f>
        <v/>
      </c>
      <c r="M12" s="217"/>
      <c r="N12" s="217"/>
      <c r="O12" s="217"/>
      <c r="P12" s="217"/>
      <c r="Q12" s="217"/>
      <c r="R12" s="217"/>
      <c r="S12" s="217"/>
      <c r="T12" s="217"/>
      <c r="U12" s="217"/>
      <c r="V12" s="217"/>
      <c r="W12" s="217"/>
      <c r="X12" s="16"/>
      <c r="Y12" s="13"/>
      <c r="Z12" s="214" t="str">
        <f>IF(ISBLANK('U17(１枚目)'!Z15),"",'U17(１枚目)'!Z15)</f>
        <v/>
      </c>
      <c r="AA12" s="215"/>
      <c r="AB12" s="215"/>
      <c r="AC12" s="216"/>
      <c r="AD12" s="214">
        <v>35</v>
      </c>
      <c r="AE12" s="215"/>
      <c r="AF12" s="215"/>
      <c r="AG12" s="216"/>
      <c r="AH12" s="214" t="str">
        <f>IF(ISBLANK('U17(１枚目)'!AM15),"",'U17(１枚目)'!AM15)</f>
        <v/>
      </c>
      <c r="AI12" s="215"/>
      <c r="AJ12" s="215"/>
      <c r="AK12" s="216"/>
      <c r="AL12" s="11"/>
      <c r="AM12" s="16"/>
      <c r="AN12" s="217" t="str">
        <f>IF(ISBLANK('U17(１枚目)'!AS15),"",'U17(１枚目)'!AS15)</f>
        <v/>
      </c>
      <c r="AO12" s="217"/>
      <c r="AP12" s="217"/>
      <c r="AQ12" s="217"/>
      <c r="AR12" s="217"/>
      <c r="AS12" s="217"/>
      <c r="AT12" s="217"/>
      <c r="AU12" s="217"/>
      <c r="AV12" s="217"/>
      <c r="AW12" s="217"/>
      <c r="AX12" s="217"/>
      <c r="AY12" s="217"/>
      <c r="AZ12" s="16"/>
      <c r="BA12" s="13"/>
      <c r="BB12" s="214" t="str">
        <f>IF(ISBLANK('U17(１枚目)'!BG15),"",'U17(１枚目)'!BG15)</f>
        <v/>
      </c>
      <c r="BC12" s="215"/>
      <c r="BD12" s="215"/>
      <c r="BE12" s="216"/>
      <c r="BR12" s="32"/>
      <c r="BS12" s="32"/>
      <c r="BT12" s="32"/>
      <c r="BU12" s="32"/>
      <c r="BV12" s="32"/>
      <c r="BW12" s="32"/>
      <c r="BX12" s="32"/>
      <c r="BY12" s="32"/>
      <c r="BZ12" s="32"/>
      <c r="CA12" s="32"/>
      <c r="CB12" s="32"/>
      <c r="CC12" s="32"/>
      <c r="CD12" s="32"/>
      <c r="CE12" s="32"/>
      <c r="CT12" s="32"/>
      <c r="CU12" s="32"/>
      <c r="CV12" s="32"/>
      <c r="CW12" s="32"/>
      <c r="CX12" s="32"/>
      <c r="CY12" s="32"/>
      <c r="CZ12" s="32"/>
      <c r="DA12" s="32"/>
      <c r="DB12" s="32"/>
      <c r="DC12" s="32"/>
      <c r="DD12" s="32"/>
      <c r="DE12" s="32"/>
      <c r="DF12" s="32"/>
      <c r="DG12" s="32"/>
    </row>
    <row r="13" spans="2:116" ht="15.95" customHeight="1" x14ac:dyDescent="0.4">
      <c r="B13" s="214">
        <v>6</v>
      </c>
      <c r="C13" s="215"/>
      <c r="D13" s="215"/>
      <c r="E13" s="216"/>
      <c r="F13" s="214" t="str">
        <f>IF(ISBLANK('U17(１枚目)'!F16),"",'U17(１枚目)'!F16)</f>
        <v/>
      </c>
      <c r="G13" s="215"/>
      <c r="H13" s="215"/>
      <c r="I13" s="216"/>
      <c r="J13" s="11"/>
      <c r="K13" s="16"/>
      <c r="L13" s="217" t="str">
        <f>IF(ISBLANK('U17(１枚目)'!L16),"",'U17(１枚目)'!L16)</f>
        <v/>
      </c>
      <c r="M13" s="217"/>
      <c r="N13" s="217"/>
      <c r="O13" s="217"/>
      <c r="P13" s="217"/>
      <c r="Q13" s="217"/>
      <c r="R13" s="217"/>
      <c r="S13" s="217"/>
      <c r="T13" s="217"/>
      <c r="U13" s="217"/>
      <c r="V13" s="217"/>
      <c r="W13" s="217"/>
      <c r="X13" s="16"/>
      <c r="Y13" s="13"/>
      <c r="Z13" s="214" t="str">
        <f>IF(ISBLANK('U17(１枚目)'!Z16),"",'U17(１枚目)'!Z16)</f>
        <v/>
      </c>
      <c r="AA13" s="215"/>
      <c r="AB13" s="215"/>
      <c r="AC13" s="216"/>
      <c r="AD13" s="214">
        <v>36</v>
      </c>
      <c r="AE13" s="215"/>
      <c r="AF13" s="215"/>
      <c r="AG13" s="216"/>
      <c r="AH13" s="214" t="str">
        <f>IF(ISBLANK('U17(１枚目)'!AM16),"",'U17(１枚目)'!AM16)</f>
        <v/>
      </c>
      <c r="AI13" s="215"/>
      <c r="AJ13" s="215"/>
      <c r="AK13" s="216"/>
      <c r="AL13" s="11"/>
      <c r="AM13" s="16"/>
      <c r="AN13" s="217" t="str">
        <f>IF(ISBLANK('U17(１枚目)'!AS16),"",'U17(１枚目)'!AS16)</f>
        <v/>
      </c>
      <c r="AO13" s="217"/>
      <c r="AP13" s="217"/>
      <c r="AQ13" s="217"/>
      <c r="AR13" s="217"/>
      <c r="AS13" s="217"/>
      <c r="AT13" s="217"/>
      <c r="AU13" s="217"/>
      <c r="AV13" s="217"/>
      <c r="AW13" s="217"/>
      <c r="AX13" s="217"/>
      <c r="AY13" s="217"/>
      <c r="AZ13" s="16"/>
      <c r="BA13" s="13"/>
      <c r="BB13" s="214" t="str">
        <f>IF(ISBLANK('U17(１枚目)'!BG16),"",'U17(１枚目)'!BG16)</f>
        <v/>
      </c>
      <c r="BC13" s="215"/>
      <c r="BD13" s="215"/>
      <c r="BE13" s="216"/>
      <c r="BR13" s="32"/>
      <c r="BS13" s="32"/>
      <c r="BT13" s="32"/>
      <c r="BU13" s="32"/>
      <c r="BV13" s="32"/>
      <c r="BW13" s="32"/>
      <c r="BX13" s="32"/>
      <c r="BY13" s="32"/>
      <c r="BZ13" s="32"/>
      <c r="CA13" s="32"/>
      <c r="CB13" s="32"/>
      <c r="CC13" s="32"/>
      <c r="CD13" s="32"/>
      <c r="CE13" s="32"/>
      <c r="CT13" s="32"/>
      <c r="CU13" s="32"/>
      <c r="CV13" s="32"/>
      <c r="CW13" s="32"/>
      <c r="CX13" s="32"/>
      <c r="CY13" s="32"/>
      <c r="CZ13" s="32"/>
      <c r="DA13" s="32"/>
      <c r="DB13" s="32"/>
      <c r="DC13" s="32"/>
      <c r="DD13" s="32"/>
      <c r="DE13" s="32"/>
      <c r="DF13" s="32"/>
      <c r="DG13" s="32"/>
    </row>
    <row r="14" spans="2:116" ht="15.95" customHeight="1" x14ac:dyDescent="0.4">
      <c r="B14" s="214">
        <v>7</v>
      </c>
      <c r="C14" s="215"/>
      <c r="D14" s="215"/>
      <c r="E14" s="216"/>
      <c r="F14" s="214" t="str">
        <f>IF(ISBLANK('U17(１枚目)'!F17),"",'U17(１枚目)'!F17)</f>
        <v/>
      </c>
      <c r="G14" s="215"/>
      <c r="H14" s="215"/>
      <c r="I14" s="216"/>
      <c r="J14" s="11"/>
      <c r="K14" s="16"/>
      <c r="L14" s="217" t="str">
        <f>IF(ISBLANK('U17(１枚目)'!L17),"",'U17(１枚目)'!L17)</f>
        <v/>
      </c>
      <c r="M14" s="217"/>
      <c r="N14" s="217"/>
      <c r="O14" s="217"/>
      <c r="P14" s="217"/>
      <c r="Q14" s="217"/>
      <c r="R14" s="217"/>
      <c r="S14" s="217"/>
      <c r="T14" s="217"/>
      <c r="U14" s="217"/>
      <c r="V14" s="217"/>
      <c r="W14" s="217"/>
      <c r="X14" s="16"/>
      <c r="Y14" s="13"/>
      <c r="Z14" s="214" t="str">
        <f>IF(ISBLANK('U17(１枚目)'!Z17),"",'U17(１枚目)'!Z17)</f>
        <v/>
      </c>
      <c r="AA14" s="215"/>
      <c r="AB14" s="215"/>
      <c r="AC14" s="216"/>
      <c r="AD14" s="214">
        <v>37</v>
      </c>
      <c r="AE14" s="215"/>
      <c r="AF14" s="215"/>
      <c r="AG14" s="216"/>
      <c r="AH14" s="214" t="str">
        <f>IF(ISBLANK('U17(１枚目)'!AM17),"",'U17(１枚目)'!AM17)</f>
        <v/>
      </c>
      <c r="AI14" s="215"/>
      <c r="AJ14" s="215"/>
      <c r="AK14" s="216"/>
      <c r="AL14" s="11"/>
      <c r="AM14" s="16"/>
      <c r="AN14" s="217" t="str">
        <f>IF(ISBLANK('U17(１枚目)'!AS17),"",'U17(１枚目)'!AS17)</f>
        <v/>
      </c>
      <c r="AO14" s="217"/>
      <c r="AP14" s="217"/>
      <c r="AQ14" s="217"/>
      <c r="AR14" s="217"/>
      <c r="AS14" s="217"/>
      <c r="AT14" s="217"/>
      <c r="AU14" s="217"/>
      <c r="AV14" s="217"/>
      <c r="AW14" s="217"/>
      <c r="AX14" s="217"/>
      <c r="AY14" s="217"/>
      <c r="AZ14" s="16"/>
      <c r="BA14" s="13"/>
      <c r="BB14" s="214" t="str">
        <f>IF(ISBLANK('U17(１枚目)'!BG17),"",'U17(１枚目)'!BG17)</f>
        <v/>
      </c>
      <c r="BC14" s="215"/>
      <c r="BD14" s="215"/>
      <c r="BE14" s="216"/>
      <c r="BR14" s="32"/>
      <c r="BS14" s="32"/>
      <c r="BT14" s="32"/>
      <c r="BU14" s="32"/>
      <c r="BV14" s="32"/>
      <c r="BW14" s="32"/>
      <c r="BX14" s="32"/>
      <c r="BY14" s="32"/>
      <c r="BZ14" s="32"/>
      <c r="CA14" s="32"/>
      <c r="CB14" s="32"/>
      <c r="CC14" s="32"/>
      <c r="CD14" s="32"/>
      <c r="CE14" s="32"/>
      <c r="CT14" s="32"/>
      <c r="CU14" s="32"/>
      <c r="CV14" s="32"/>
      <c r="CW14" s="32"/>
      <c r="CX14" s="32"/>
      <c r="CY14" s="32"/>
      <c r="CZ14" s="32"/>
      <c r="DA14" s="32"/>
      <c r="DB14" s="32"/>
      <c r="DC14" s="32"/>
      <c r="DD14" s="32"/>
      <c r="DE14" s="32"/>
      <c r="DF14" s="32"/>
      <c r="DG14" s="32"/>
    </row>
    <row r="15" spans="2:116" ht="15.95" customHeight="1" x14ac:dyDescent="0.4">
      <c r="B15" s="214">
        <v>8</v>
      </c>
      <c r="C15" s="215"/>
      <c r="D15" s="215"/>
      <c r="E15" s="216"/>
      <c r="F15" s="214" t="str">
        <f>IF(ISBLANK('U17(１枚目)'!F18),"",'U17(１枚目)'!F18)</f>
        <v/>
      </c>
      <c r="G15" s="215"/>
      <c r="H15" s="215"/>
      <c r="I15" s="216"/>
      <c r="J15" s="11"/>
      <c r="K15" s="16"/>
      <c r="L15" s="217" t="str">
        <f>IF(ISBLANK('U17(１枚目)'!L18),"",'U17(１枚目)'!L18)</f>
        <v/>
      </c>
      <c r="M15" s="217"/>
      <c r="N15" s="217"/>
      <c r="O15" s="217"/>
      <c r="P15" s="217"/>
      <c r="Q15" s="217"/>
      <c r="R15" s="217"/>
      <c r="S15" s="217"/>
      <c r="T15" s="217"/>
      <c r="U15" s="217"/>
      <c r="V15" s="217"/>
      <c r="W15" s="217"/>
      <c r="X15" s="16"/>
      <c r="Y15" s="13"/>
      <c r="Z15" s="214" t="str">
        <f>IF(ISBLANK('U17(１枚目)'!Z18),"",'U17(１枚目)'!Z18)</f>
        <v/>
      </c>
      <c r="AA15" s="215"/>
      <c r="AB15" s="215"/>
      <c r="AC15" s="216"/>
      <c r="AD15" s="214">
        <v>38</v>
      </c>
      <c r="AE15" s="215"/>
      <c r="AF15" s="215"/>
      <c r="AG15" s="216"/>
      <c r="AH15" s="214" t="str">
        <f>IF(ISBLANK('U17(１枚目)'!AM18),"",'U17(１枚目)'!AM18)</f>
        <v/>
      </c>
      <c r="AI15" s="215"/>
      <c r="AJ15" s="215"/>
      <c r="AK15" s="216"/>
      <c r="AL15" s="11"/>
      <c r="AM15" s="16"/>
      <c r="AN15" s="217" t="str">
        <f>IF(ISBLANK('U17(１枚目)'!AS18),"",'U17(１枚目)'!AS18)</f>
        <v/>
      </c>
      <c r="AO15" s="217"/>
      <c r="AP15" s="217"/>
      <c r="AQ15" s="217"/>
      <c r="AR15" s="217"/>
      <c r="AS15" s="217"/>
      <c r="AT15" s="217"/>
      <c r="AU15" s="217"/>
      <c r="AV15" s="217"/>
      <c r="AW15" s="217"/>
      <c r="AX15" s="217"/>
      <c r="AY15" s="217"/>
      <c r="AZ15" s="16"/>
      <c r="BA15" s="13"/>
      <c r="BB15" s="214" t="str">
        <f>IF(ISBLANK('U17(１枚目)'!BG18),"",'U17(１枚目)'!BG18)</f>
        <v/>
      </c>
      <c r="BC15" s="215"/>
      <c r="BD15" s="215"/>
      <c r="BE15" s="216"/>
      <c r="BR15" s="32"/>
      <c r="BS15" s="32"/>
      <c r="BT15" s="32"/>
      <c r="BU15" s="32"/>
      <c r="BV15" s="32"/>
      <c r="BW15" s="32"/>
      <c r="BX15" s="32"/>
      <c r="BY15" s="32"/>
      <c r="BZ15" s="32"/>
      <c r="CA15" s="32"/>
      <c r="CB15" s="32"/>
      <c r="CC15" s="32"/>
      <c r="CD15" s="32"/>
      <c r="CE15" s="32"/>
      <c r="CT15" s="32"/>
      <c r="CU15" s="32"/>
      <c r="CV15" s="32"/>
      <c r="CW15" s="32"/>
      <c r="CX15" s="32"/>
      <c r="CY15" s="32"/>
      <c r="CZ15" s="32"/>
      <c r="DA15" s="32"/>
      <c r="DB15" s="32"/>
      <c r="DC15" s="32"/>
      <c r="DD15" s="32"/>
      <c r="DE15" s="32"/>
      <c r="DF15" s="32"/>
      <c r="DG15" s="32"/>
    </row>
    <row r="16" spans="2:116" ht="15.95" customHeight="1" x14ac:dyDescent="0.4">
      <c r="B16" s="214">
        <v>9</v>
      </c>
      <c r="C16" s="215"/>
      <c r="D16" s="215"/>
      <c r="E16" s="216"/>
      <c r="F16" s="214" t="str">
        <f>IF(ISBLANK('U17(１枚目)'!F19),"",'U17(１枚目)'!F19)</f>
        <v/>
      </c>
      <c r="G16" s="215"/>
      <c r="H16" s="215"/>
      <c r="I16" s="216"/>
      <c r="J16" s="11"/>
      <c r="K16" s="16"/>
      <c r="L16" s="217" t="str">
        <f>IF(ISBLANK('U17(１枚目)'!L19),"",'U17(１枚目)'!L19)</f>
        <v/>
      </c>
      <c r="M16" s="217"/>
      <c r="N16" s="217"/>
      <c r="O16" s="217"/>
      <c r="P16" s="217"/>
      <c r="Q16" s="217"/>
      <c r="R16" s="217"/>
      <c r="S16" s="217"/>
      <c r="T16" s="217"/>
      <c r="U16" s="217"/>
      <c r="V16" s="217"/>
      <c r="W16" s="217"/>
      <c r="X16" s="16"/>
      <c r="Y16" s="13"/>
      <c r="Z16" s="214" t="str">
        <f>IF(ISBLANK('U17(１枚目)'!Z19),"",'U17(１枚目)'!Z19)</f>
        <v/>
      </c>
      <c r="AA16" s="215"/>
      <c r="AB16" s="215"/>
      <c r="AC16" s="216"/>
      <c r="AD16" s="214">
        <v>39</v>
      </c>
      <c r="AE16" s="215"/>
      <c r="AF16" s="215"/>
      <c r="AG16" s="216"/>
      <c r="AH16" s="214" t="str">
        <f>IF(ISBLANK('U17(１枚目)'!AM19),"",'U17(１枚目)'!AM19)</f>
        <v/>
      </c>
      <c r="AI16" s="215"/>
      <c r="AJ16" s="215"/>
      <c r="AK16" s="216"/>
      <c r="AL16" s="11"/>
      <c r="AM16" s="16"/>
      <c r="AN16" s="217" t="str">
        <f>IF(ISBLANK('U17(１枚目)'!AS19),"",'U17(１枚目)'!AS19)</f>
        <v/>
      </c>
      <c r="AO16" s="217"/>
      <c r="AP16" s="217"/>
      <c r="AQ16" s="217"/>
      <c r="AR16" s="217"/>
      <c r="AS16" s="217"/>
      <c r="AT16" s="217"/>
      <c r="AU16" s="217"/>
      <c r="AV16" s="217"/>
      <c r="AW16" s="217"/>
      <c r="AX16" s="217"/>
      <c r="AY16" s="217"/>
      <c r="AZ16" s="16"/>
      <c r="BA16" s="13"/>
      <c r="BB16" s="214" t="str">
        <f>IF(ISBLANK('U17(１枚目)'!BG19),"",'U17(１枚目)'!BG19)</f>
        <v/>
      </c>
      <c r="BC16" s="215"/>
      <c r="BD16" s="215"/>
      <c r="BE16" s="216"/>
      <c r="BR16" s="32"/>
      <c r="BS16" s="32"/>
      <c r="BT16" s="32"/>
      <c r="BU16" s="32"/>
      <c r="BV16" s="32"/>
      <c r="BW16" s="32"/>
      <c r="BX16" s="32"/>
      <c r="BY16" s="32"/>
      <c r="BZ16" s="32"/>
      <c r="CA16" s="32"/>
      <c r="CB16" s="32"/>
      <c r="CC16" s="32"/>
      <c r="CD16" s="32"/>
      <c r="CE16" s="32"/>
      <c r="CT16" s="32"/>
      <c r="CU16" s="32"/>
      <c r="CV16" s="32"/>
      <c r="CW16" s="32"/>
      <c r="CX16" s="32"/>
      <c r="CY16" s="32"/>
      <c r="CZ16" s="32"/>
      <c r="DA16" s="32"/>
      <c r="DB16" s="32"/>
      <c r="DC16" s="32"/>
      <c r="DD16" s="32"/>
      <c r="DE16" s="32"/>
      <c r="DF16" s="32"/>
      <c r="DG16" s="32"/>
    </row>
    <row r="17" spans="2:111" ht="15.95" customHeight="1" x14ac:dyDescent="0.4">
      <c r="B17" s="214">
        <v>10</v>
      </c>
      <c r="C17" s="215"/>
      <c r="D17" s="215"/>
      <c r="E17" s="216"/>
      <c r="F17" s="214" t="str">
        <f>IF(ISBLANK('U17(１枚目)'!F20),"",'U17(１枚目)'!F20)</f>
        <v/>
      </c>
      <c r="G17" s="215"/>
      <c r="H17" s="215"/>
      <c r="I17" s="216"/>
      <c r="J17" s="11"/>
      <c r="K17" s="16"/>
      <c r="L17" s="217" t="str">
        <f>IF(ISBLANK('U17(１枚目)'!L20),"",'U17(１枚目)'!L20)</f>
        <v/>
      </c>
      <c r="M17" s="217"/>
      <c r="N17" s="217"/>
      <c r="O17" s="217"/>
      <c r="P17" s="217"/>
      <c r="Q17" s="217"/>
      <c r="R17" s="217"/>
      <c r="S17" s="217"/>
      <c r="T17" s="217"/>
      <c r="U17" s="217"/>
      <c r="V17" s="217"/>
      <c r="W17" s="217"/>
      <c r="X17" s="16"/>
      <c r="Y17" s="13"/>
      <c r="Z17" s="214" t="str">
        <f>IF(ISBLANK('U17(１枚目)'!Z20),"",'U17(１枚目)'!Z20)</f>
        <v/>
      </c>
      <c r="AA17" s="215"/>
      <c r="AB17" s="215"/>
      <c r="AC17" s="216"/>
      <c r="AD17" s="214">
        <v>40</v>
      </c>
      <c r="AE17" s="215"/>
      <c r="AF17" s="215"/>
      <c r="AG17" s="216"/>
      <c r="AH17" s="214" t="str">
        <f>IF(ISBLANK('U17(１枚目)'!AM20),"",'U17(１枚目)'!AM20)</f>
        <v/>
      </c>
      <c r="AI17" s="215"/>
      <c r="AJ17" s="215"/>
      <c r="AK17" s="216"/>
      <c r="AL17" s="11"/>
      <c r="AM17" s="16"/>
      <c r="AN17" s="217" t="str">
        <f>IF(ISBLANK('U17(１枚目)'!AS20),"",'U17(１枚目)'!AS20)</f>
        <v/>
      </c>
      <c r="AO17" s="217"/>
      <c r="AP17" s="217"/>
      <c r="AQ17" s="217"/>
      <c r="AR17" s="217"/>
      <c r="AS17" s="217"/>
      <c r="AT17" s="217"/>
      <c r="AU17" s="217"/>
      <c r="AV17" s="217"/>
      <c r="AW17" s="217"/>
      <c r="AX17" s="217"/>
      <c r="AY17" s="217"/>
      <c r="AZ17" s="16"/>
      <c r="BA17" s="13"/>
      <c r="BB17" s="214" t="str">
        <f>IF(ISBLANK('U17(１枚目)'!BG20),"",'U17(１枚目)'!BG20)</f>
        <v/>
      </c>
      <c r="BC17" s="215"/>
      <c r="BD17" s="215"/>
      <c r="BE17" s="216"/>
      <c r="BR17" s="32"/>
      <c r="BS17" s="32"/>
      <c r="BT17" s="32"/>
      <c r="BU17" s="32"/>
      <c r="BV17" s="32"/>
      <c r="BW17" s="32"/>
      <c r="BX17" s="32"/>
      <c r="BY17" s="32"/>
      <c r="BZ17" s="32"/>
      <c r="CA17" s="32"/>
      <c r="CB17" s="32"/>
      <c r="CC17" s="32"/>
      <c r="CD17" s="32"/>
      <c r="CE17" s="32"/>
      <c r="CT17" s="32"/>
      <c r="CU17" s="32"/>
      <c r="CV17" s="32"/>
      <c r="CW17" s="32"/>
      <c r="CX17" s="32"/>
      <c r="CY17" s="32"/>
      <c r="CZ17" s="32"/>
      <c r="DA17" s="32"/>
      <c r="DB17" s="32"/>
      <c r="DC17" s="32"/>
      <c r="DD17" s="32"/>
      <c r="DE17" s="32"/>
      <c r="DF17" s="32"/>
      <c r="DG17" s="32"/>
    </row>
    <row r="18" spans="2:111" ht="15.95" customHeight="1" x14ac:dyDescent="0.4">
      <c r="B18" s="214">
        <v>11</v>
      </c>
      <c r="C18" s="215"/>
      <c r="D18" s="215"/>
      <c r="E18" s="216"/>
      <c r="F18" s="214" t="str">
        <f>IF(ISBLANK('U17(１枚目)'!F21),"",'U17(１枚目)'!F21)</f>
        <v/>
      </c>
      <c r="G18" s="215"/>
      <c r="H18" s="215"/>
      <c r="I18" s="216"/>
      <c r="J18" s="11"/>
      <c r="K18" s="16"/>
      <c r="L18" s="217" t="str">
        <f>IF(ISBLANK('U17(１枚目)'!L21),"",'U17(１枚目)'!L21)</f>
        <v/>
      </c>
      <c r="M18" s="217"/>
      <c r="N18" s="217"/>
      <c r="O18" s="217"/>
      <c r="P18" s="217"/>
      <c r="Q18" s="217"/>
      <c r="R18" s="217"/>
      <c r="S18" s="217"/>
      <c r="T18" s="217"/>
      <c r="U18" s="217"/>
      <c r="V18" s="217"/>
      <c r="W18" s="217"/>
      <c r="X18" s="16"/>
      <c r="Y18" s="13"/>
      <c r="Z18" s="214" t="str">
        <f>IF(ISBLANK('U17(１枚目)'!Z21),"",'U17(１枚目)'!Z21)</f>
        <v/>
      </c>
      <c r="AA18" s="215"/>
      <c r="AB18" s="215"/>
      <c r="AC18" s="216"/>
      <c r="AD18" s="214">
        <v>41</v>
      </c>
      <c r="AE18" s="215"/>
      <c r="AF18" s="215"/>
      <c r="AG18" s="216"/>
      <c r="AH18" s="214" t="str">
        <f>IF(ISBLANK('U17(１枚目)'!AM21),"",'U17(１枚目)'!AM21)</f>
        <v/>
      </c>
      <c r="AI18" s="215"/>
      <c r="AJ18" s="215"/>
      <c r="AK18" s="216"/>
      <c r="AL18" s="11"/>
      <c r="AM18" s="16"/>
      <c r="AN18" s="217" t="str">
        <f>IF(ISBLANK('U17(１枚目)'!AS21),"",'U17(１枚目)'!AS21)</f>
        <v/>
      </c>
      <c r="AO18" s="217"/>
      <c r="AP18" s="217"/>
      <c r="AQ18" s="217"/>
      <c r="AR18" s="217"/>
      <c r="AS18" s="217"/>
      <c r="AT18" s="217"/>
      <c r="AU18" s="217"/>
      <c r="AV18" s="217"/>
      <c r="AW18" s="217"/>
      <c r="AX18" s="217"/>
      <c r="AY18" s="217"/>
      <c r="AZ18" s="16"/>
      <c r="BA18" s="13"/>
      <c r="BB18" s="214" t="str">
        <f>IF(ISBLANK('U17(１枚目)'!BG21),"",'U17(１枚目)'!BG21)</f>
        <v/>
      </c>
      <c r="BC18" s="215"/>
      <c r="BD18" s="215"/>
      <c r="BE18" s="216"/>
      <c r="BR18" s="32"/>
      <c r="BS18" s="32"/>
      <c r="BT18" s="32"/>
      <c r="BU18" s="32"/>
      <c r="BV18" s="32"/>
      <c r="BW18" s="32"/>
      <c r="BX18" s="32"/>
      <c r="BY18" s="32"/>
      <c r="BZ18" s="32"/>
      <c r="CA18" s="32"/>
      <c r="CB18" s="32"/>
      <c r="CC18" s="32"/>
      <c r="CD18" s="32"/>
      <c r="CE18" s="32"/>
      <c r="CT18" s="32"/>
      <c r="CU18" s="32"/>
      <c r="CV18" s="32"/>
      <c r="CW18" s="32"/>
      <c r="CX18" s="32"/>
      <c r="CY18" s="32"/>
      <c r="CZ18" s="32"/>
      <c r="DA18" s="32"/>
      <c r="DB18" s="32"/>
      <c r="DC18" s="32"/>
      <c r="DD18" s="32"/>
      <c r="DE18" s="32"/>
      <c r="DF18" s="32"/>
      <c r="DG18" s="32"/>
    </row>
    <row r="19" spans="2:111" ht="15.95" customHeight="1" x14ac:dyDescent="0.4">
      <c r="B19" s="214">
        <v>12</v>
      </c>
      <c r="C19" s="215"/>
      <c r="D19" s="215"/>
      <c r="E19" s="216"/>
      <c r="F19" s="214" t="str">
        <f>IF(ISBLANK('U17(１枚目)'!F22),"",'U17(１枚目)'!F22)</f>
        <v/>
      </c>
      <c r="G19" s="215"/>
      <c r="H19" s="215"/>
      <c r="I19" s="216"/>
      <c r="J19" s="11"/>
      <c r="K19" s="16"/>
      <c r="L19" s="217" t="str">
        <f>IF(ISBLANK('U17(１枚目)'!L22),"",'U17(１枚目)'!L22)</f>
        <v/>
      </c>
      <c r="M19" s="217"/>
      <c r="N19" s="217"/>
      <c r="O19" s="217"/>
      <c r="P19" s="217"/>
      <c r="Q19" s="217"/>
      <c r="R19" s="217"/>
      <c r="S19" s="217"/>
      <c r="T19" s="217"/>
      <c r="U19" s="217"/>
      <c r="V19" s="217"/>
      <c r="W19" s="217"/>
      <c r="X19" s="16"/>
      <c r="Y19" s="13"/>
      <c r="Z19" s="214" t="str">
        <f>IF(ISBLANK('U17(１枚目)'!Z22),"",'U17(１枚目)'!Z22)</f>
        <v/>
      </c>
      <c r="AA19" s="215"/>
      <c r="AB19" s="215"/>
      <c r="AC19" s="216"/>
      <c r="AD19" s="214">
        <v>42</v>
      </c>
      <c r="AE19" s="215"/>
      <c r="AF19" s="215"/>
      <c r="AG19" s="216"/>
      <c r="AH19" s="214" t="str">
        <f>IF(ISBLANK('U17(１枚目)'!AM22),"",'U17(１枚目)'!AM22)</f>
        <v/>
      </c>
      <c r="AI19" s="215"/>
      <c r="AJ19" s="215"/>
      <c r="AK19" s="216"/>
      <c r="AL19" s="11"/>
      <c r="AM19" s="16"/>
      <c r="AN19" s="217" t="str">
        <f>IF(ISBLANK('U17(１枚目)'!AS22),"",'U17(１枚目)'!AS22)</f>
        <v/>
      </c>
      <c r="AO19" s="217"/>
      <c r="AP19" s="217"/>
      <c r="AQ19" s="217"/>
      <c r="AR19" s="217"/>
      <c r="AS19" s="217"/>
      <c r="AT19" s="217"/>
      <c r="AU19" s="217"/>
      <c r="AV19" s="217"/>
      <c r="AW19" s="217"/>
      <c r="AX19" s="217"/>
      <c r="AY19" s="217"/>
      <c r="AZ19" s="16"/>
      <c r="BA19" s="13"/>
      <c r="BB19" s="214" t="str">
        <f>IF(ISBLANK('U17(１枚目)'!BG22),"",'U17(１枚目)'!BG22)</f>
        <v/>
      </c>
      <c r="BC19" s="215"/>
      <c r="BD19" s="215"/>
      <c r="BE19" s="216"/>
      <c r="BR19" s="32"/>
      <c r="BS19" s="32"/>
      <c r="BT19" s="32"/>
      <c r="BU19" s="32"/>
      <c r="BV19" s="32"/>
      <c r="BW19" s="32"/>
      <c r="BX19" s="32"/>
      <c r="BY19" s="32"/>
      <c r="BZ19" s="32"/>
      <c r="CA19" s="32"/>
      <c r="CB19" s="32"/>
      <c r="CC19" s="32"/>
      <c r="CD19" s="32"/>
      <c r="CE19" s="32"/>
      <c r="CT19" s="32"/>
      <c r="CU19" s="32"/>
      <c r="CV19" s="32"/>
      <c r="CW19" s="32"/>
      <c r="CX19" s="32"/>
      <c r="CY19" s="32"/>
      <c r="CZ19" s="32"/>
      <c r="DA19" s="32"/>
      <c r="DB19" s="32"/>
      <c r="DC19" s="32"/>
      <c r="DD19" s="32"/>
      <c r="DE19" s="32"/>
      <c r="DF19" s="32"/>
      <c r="DG19" s="32"/>
    </row>
    <row r="20" spans="2:111" ht="15.95" customHeight="1" x14ac:dyDescent="0.4">
      <c r="B20" s="214">
        <v>13</v>
      </c>
      <c r="C20" s="215"/>
      <c r="D20" s="215"/>
      <c r="E20" s="216"/>
      <c r="F20" s="214" t="str">
        <f>IF(ISBLANK('U17(１枚目)'!F23),"",'U17(１枚目)'!F23)</f>
        <v/>
      </c>
      <c r="G20" s="215"/>
      <c r="H20" s="215"/>
      <c r="I20" s="216"/>
      <c r="J20" s="11"/>
      <c r="K20" s="16"/>
      <c r="L20" s="217" t="str">
        <f>IF(ISBLANK('U17(１枚目)'!L23),"",'U17(１枚目)'!L23)</f>
        <v/>
      </c>
      <c r="M20" s="217"/>
      <c r="N20" s="217"/>
      <c r="O20" s="217"/>
      <c r="P20" s="217"/>
      <c r="Q20" s="217"/>
      <c r="R20" s="217"/>
      <c r="S20" s="217"/>
      <c r="T20" s="217"/>
      <c r="U20" s="217"/>
      <c r="V20" s="217"/>
      <c r="W20" s="217"/>
      <c r="X20" s="16"/>
      <c r="Y20" s="13"/>
      <c r="Z20" s="214" t="str">
        <f>IF(ISBLANK('U17(１枚目)'!Z23),"",'U17(１枚目)'!Z23)</f>
        <v/>
      </c>
      <c r="AA20" s="215"/>
      <c r="AB20" s="215"/>
      <c r="AC20" s="216"/>
      <c r="AD20" s="214">
        <v>43</v>
      </c>
      <c r="AE20" s="215"/>
      <c r="AF20" s="215"/>
      <c r="AG20" s="216"/>
      <c r="AH20" s="214" t="str">
        <f>IF(ISBLANK('U17(１枚目)'!AM23),"",'U17(１枚目)'!AM23)</f>
        <v/>
      </c>
      <c r="AI20" s="215"/>
      <c r="AJ20" s="215"/>
      <c r="AK20" s="216"/>
      <c r="AL20" s="11"/>
      <c r="AM20" s="16"/>
      <c r="AN20" s="217" t="str">
        <f>IF(ISBLANK('U17(１枚目)'!AS23),"",'U17(１枚目)'!AS23)</f>
        <v/>
      </c>
      <c r="AO20" s="217"/>
      <c r="AP20" s="217"/>
      <c r="AQ20" s="217"/>
      <c r="AR20" s="217"/>
      <c r="AS20" s="217"/>
      <c r="AT20" s="217"/>
      <c r="AU20" s="217"/>
      <c r="AV20" s="217"/>
      <c r="AW20" s="217"/>
      <c r="AX20" s="217"/>
      <c r="AY20" s="217"/>
      <c r="AZ20" s="16"/>
      <c r="BA20" s="13"/>
      <c r="BB20" s="214" t="str">
        <f>IF(ISBLANK('U17(１枚目)'!BG23),"",'U17(１枚目)'!BG23)</f>
        <v/>
      </c>
      <c r="BC20" s="215"/>
      <c r="BD20" s="215"/>
      <c r="BE20" s="216"/>
      <c r="BR20" s="32"/>
      <c r="BS20" s="32"/>
      <c r="BT20" s="32"/>
      <c r="BU20" s="32"/>
      <c r="BV20" s="32"/>
      <c r="BW20" s="32"/>
      <c r="BX20" s="32"/>
      <c r="BY20" s="32"/>
      <c r="BZ20" s="32"/>
      <c r="CA20" s="32"/>
      <c r="CB20" s="32"/>
      <c r="CC20" s="32"/>
      <c r="CD20" s="32"/>
      <c r="CE20" s="32"/>
      <c r="CT20" s="32"/>
      <c r="CU20" s="32"/>
      <c r="CV20" s="32"/>
      <c r="CW20" s="32"/>
      <c r="CX20" s="32"/>
      <c r="CY20" s="32"/>
      <c r="CZ20" s="32"/>
      <c r="DA20" s="32"/>
      <c r="DB20" s="32"/>
      <c r="DC20" s="32"/>
      <c r="DD20" s="32"/>
      <c r="DE20" s="32"/>
      <c r="DF20" s="32"/>
      <c r="DG20" s="32"/>
    </row>
    <row r="21" spans="2:111" ht="15.95" customHeight="1" x14ac:dyDescent="0.4">
      <c r="B21" s="214">
        <v>14</v>
      </c>
      <c r="C21" s="215"/>
      <c r="D21" s="215"/>
      <c r="E21" s="216"/>
      <c r="F21" s="214" t="str">
        <f>IF(ISBLANK('U17(１枚目)'!F24),"",'U17(１枚目)'!F24)</f>
        <v/>
      </c>
      <c r="G21" s="215"/>
      <c r="H21" s="215"/>
      <c r="I21" s="216"/>
      <c r="J21" s="11"/>
      <c r="K21" s="16"/>
      <c r="L21" s="217" t="str">
        <f>IF(ISBLANK('U17(１枚目)'!L24),"",'U17(１枚目)'!L24)</f>
        <v/>
      </c>
      <c r="M21" s="217"/>
      <c r="N21" s="217"/>
      <c r="O21" s="217"/>
      <c r="P21" s="217"/>
      <c r="Q21" s="217"/>
      <c r="R21" s="217"/>
      <c r="S21" s="217"/>
      <c r="T21" s="217"/>
      <c r="U21" s="217"/>
      <c r="V21" s="217"/>
      <c r="W21" s="217"/>
      <c r="X21" s="16"/>
      <c r="Y21" s="13"/>
      <c r="Z21" s="214" t="str">
        <f>IF(ISBLANK('U17(１枚目)'!Z24),"",'U17(１枚目)'!Z24)</f>
        <v/>
      </c>
      <c r="AA21" s="215"/>
      <c r="AB21" s="215"/>
      <c r="AC21" s="216"/>
      <c r="AD21" s="214">
        <v>44</v>
      </c>
      <c r="AE21" s="215"/>
      <c r="AF21" s="215"/>
      <c r="AG21" s="216"/>
      <c r="AH21" s="214" t="str">
        <f>IF(ISBLANK('U17(１枚目)'!AM24),"",'U17(１枚目)'!AM24)</f>
        <v/>
      </c>
      <c r="AI21" s="215"/>
      <c r="AJ21" s="215"/>
      <c r="AK21" s="216"/>
      <c r="AL21" s="11"/>
      <c r="AM21" s="16"/>
      <c r="AN21" s="217" t="str">
        <f>IF(ISBLANK('U17(１枚目)'!AS24),"",'U17(１枚目)'!AS24)</f>
        <v/>
      </c>
      <c r="AO21" s="217"/>
      <c r="AP21" s="217"/>
      <c r="AQ21" s="217"/>
      <c r="AR21" s="217"/>
      <c r="AS21" s="217"/>
      <c r="AT21" s="217"/>
      <c r="AU21" s="217"/>
      <c r="AV21" s="217"/>
      <c r="AW21" s="217"/>
      <c r="AX21" s="217"/>
      <c r="AY21" s="217"/>
      <c r="AZ21" s="16"/>
      <c r="BA21" s="13"/>
      <c r="BB21" s="214" t="str">
        <f>IF(ISBLANK('U17(１枚目)'!BG24),"",'U17(１枚目)'!BG24)</f>
        <v/>
      </c>
      <c r="BC21" s="215"/>
      <c r="BD21" s="215"/>
      <c r="BE21" s="216"/>
      <c r="BR21" s="32"/>
      <c r="BS21" s="32"/>
      <c r="BT21" s="32"/>
      <c r="BU21" s="32"/>
      <c r="BV21" s="32"/>
      <c r="BW21" s="32"/>
      <c r="BX21" s="32"/>
      <c r="BY21" s="32"/>
      <c r="BZ21" s="32"/>
      <c r="CA21" s="32"/>
      <c r="CB21" s="32"/>
      <c r="CC21" s="32"/>
      <c r="CD21" s="32"/>
      <c r="CE21" s="32"/>
      <c r="CT21" s="32"/>
      <c r="CU21" s="32"/>
      <c r="CV21" s="32"/>
      <c r="CW21" s="32"/>
      <c r="CX21" s="32"/>
      <c r="CY21" s="32"/>
      <c r="CZ21" s="32"/>
      <c r="DA21" s="32"/>
      <c r="DB21" s="32"/>
      <c r="DC21" s="32"/>
      <c r="DD21" s="32"/>
      <c r="DE21" s="32"/>
      <c r="DF21" s="32"/>
      <c r="DG21" s="32"/>
    </row>
    <row r="22" spans="2:111" ht="15.95" customHeight="1" x14ac:dyDescent="0.4">
      <c r="B22" s="214">
        <v>15</v>
      </c>
      <c r="C22" s="215"/>
      <c r="D22" s="215"/>
      <c r="E22" s="216"/>
      <c r="F22" s="214" t="str">
        <f>IF(ISBLANK('U17(１枚目)'!F25),"",'U17(１枚目)'!F25)</f>
        <v/>
      </c>
      <c r="G22" s="215"/>
      <c r="H22" s="215"/>
      <c r="I22" s="216"/>
      <c r="J22" s="11"/>
      <c r="K22" s="16"/>
      <c r="L22" s="217" t="str">
        <f>IF(ISBLANK('U17(１枚目)'!L25),"",'U17(１枚目)'!L25)</f>
        <v/>
      </c>
      <c r="M22" s="217"/>
      <c r="N22" s="217"/>
      <c r="O22" s="217"/>
      <c r="P22" s="217"/>
      <c r="Q22" s="217"/>
      <c r="R22" s="217"/>
      <c r="S22" s="217"/>
      <c r="T22" s="217"/>
      <c r="U22" s="217"/>
      <c r="V22" s="217"/>
      <c r="W22" s="217"/>
      <c r="X22" s="16"/>
      <c r="Y22" s="13"/>
      <c r="Z22" s="214" t="str">
        <f>IF(ISBLANK('U17(１枚目)'!Z25),"",'U17(１枚目)'!Z25)</f>
        <v/>
      </c>
      <c r="AA22" s="215"/>
      <c r="AB22" s="215"/>
      <c r="AC22" s="216"/>
      <c r="AD22" s="214">
        <v>45</v>
      </c>
      <c r="AE22" s="215"/>
      <c r="AF22" s="215"/>
      <c r="AG22" s="216"/>
      <c r="AH22" s="214" t="str">
        <f>IF(ISBLANK('U17(１枚目)'!AM25),"",'U17(１枚目)'!AM25)</f>
        <v/>
      </c>
      <c r="AI22" s="215"/>
      <c r="AJ22" s="215"/>
      <c r="AK22" s="216"/>
      <c r="AL22" s="11"/>
      <c r="AM22" s="16"/>
      <c r="AN22" s="217" t="str">
        <f>IF(ISBLANK('U17(１枚目)'!AS25),"",'U17(１枚目)'!AS25)</f>
        <v/>
      </c>
      <c r="AO22" s="217"/>
      <c r="AP22" s="217"/>
      <c r="AQ22" s="217"/>
      <c r="AR22" s="217"/>
      <c r="AS22" s="217"/>
      <c r="AT22" s="217"/>
      <c r="AU22" s="217"/>
      <c r="AV22" s="217"/>
      <c r="AW22" s="217"/>
      <c r="AX22" s="217"/>
      <c r="AY22" s="217"/>
      <c r="AZ22" s="16"/>
      <c r="BA22" s="13"/>
      <c r="BB22" s="214" t="str">
        <f>IF(ISBLANK('U17(１枚目)'!BG25),"",'U17(１枚目)'!BG25)</f>
        <v/>
      </c>
      <c r="BC22" s="215"/>
      <c r="BD22" s="215"/>
      <c r="BE22" s="216"/>
      <c r="BR22" s="32"/>
      <c r="BS22" s="32"/>
      <c r="BT22" s="32"/>
      <c r="BU22" s="32"/>
      <c r="BV22" s="32"/>
      <c r="BW22" s="32"/>
      <c r="BX22" s="32"/>
      <c r="BY22" s="32"/>
      <c r="BZ22" s="32"/>
      <c r="CA22" s="32"/>
      <c r="CB22" s="32"/>
      <c r="CC22" s="32"/>
      <c r="CD22" s="32"/>
      <c r="CE22" s="32"/>
      <c r="CT22" s="32"/>
      <c r="CU22" s="32"/>
      <c r="CV22" s="32"/>
      <c r="CW22" s="32"/>
      <c r="CX22" s="32"/>
      <c r="CY22" s="32"/>
      <c r="CZ22" s="32"/>
      <c r="DA22" s="32"/>
      <c r="DB22" s="32"/>
      <c r="DC22" s="32"/>
      <c r="DD22" s="32"/>
      <c r="DE22" s="32"/>
      <c r="DF22" s="32"/>
      <c r="DG22" s="32"/>
    </row>
    <row r="23" spans="2:111" ht="15.95" customHeight="1" x14ac:dyDescent="0.4">
      <c r="B23" s="214">
        <v>16</v>
      </c>
      <c r="C23" s="215"/>
      <c r="D23" s="215"/>
      <c r="E23" s="216"/>
      <c r="F23" s="214" t="str">
        <f>IF(ISBLANK('U17(１枚目)'!F26),"",'U17(１枚目)'!F26)</f>
        <v/>
      </c>
      <c r="G23" s="215"/>
      <c r="H23" s="215"/>
      <c r="I23" s="216"/>
      <c r="J23" s="11"/>
      <c r="K23" s="16"/>
      <c r="L23" s="217" t="str">
        <f>IF(ISBLANK('U17(１枚目)'!L26),"",'U17(１枚目)'!L26)</f>
        <v/>
      </c>
      <c r="M23" s="217"/>
      <c r="N23" s="217"/>
      <c r="O23" s="217"/>
      <c r="P23" s="217"/>
      <c r="Q23" s="217"/>
      <c r="R23" s="217"/>
      <c r="S23" s="217"/>
      <c r="T23" s="217"/>
      <c r="U23" s="217"/>
      <c r="V23" s="217"/>
      <c r="W23" s="217"/>
      <c r="X23" s="16"/>
      <c r="Y23" s="13"/>
      <c r="Z23" s="214" t="str">
        <f>IF(ISBLANK('U17(１枚目)'!Z26),"",'U17(１枚目)'!Z26)</f>
        <v/>
      </c>
      <c r="AA23" s="215"/>
      <c r="AB23" s="215"/>
      <c r="AC23" s="216"/>
      <c r="AD23" s="214">
        <v>46</v>
      </c>
      <c r="AE23" s="215"/>
      <c r="AF23" s="215"/>
      <c r="AG23" s="216"/>
      <c r="AH23" s="214" t="str">
        <f>IF(ISBLANK('U17(１枚目)'!AM26),"",'U17(１枚目)'!AM26)</f>
        <v/>
      </c>
      <c r="AI23" s="215"/>
      <c r="AJ23" s="215"/>
      <c r="AK23" s="216"/>
      <c r="AL23" s="11"/>
      <c r="AM23" s="16"/>
      <c r="AN23" s="217" t="str">
        <f>IF(ISBLANK('U17(１枚目)'!AS26),"",'U17(１枚目)'!AS26)</f>
        <v/>
      </c>
      <c r="AO23" s="217"/>
      <c r="AP23" s="217"/>
      <c r="AQ23" s="217"/>
      <c r="AR23" s="217"/>
      <c r="AS23" s="217"/>
      <c r="AT23" s="217"/>
      <c r="AU23" s="217"/>
      <c r="AV23" s="217"/>
      <c r="AW23" s="217"/>
      <c r="AX23" s="217"/>
      <c r="AY23" s="217"/>
      <c r="AZ23" s="16"/>
      <c r="BA23" s="13"/>
      <c r="BB23" s="214" t="str">
        <f>IF(ISBLANK('U17(１枚目)'!BG26),"",'U17(１枚目)'!BG26)</f>
        <v/>
      </c>
      <c r="BC23" s="215"/>
      <c r="BD23" s="215"/>
      <c r="BE23" s="216"/>
      <c r="BR23" s="32"/>
      <c r="BS23" s="32"/>
      <c r="BT23" s="32"/>
      <c r="BU23" s="32"/>
      <c r="BV23" s="32"/>
      <c r="BW23" s="32"/>
      <c r="BX23" s="32"/>
      <c r="BY23" s="32"/>
      <c r="BZ23" s="32"/>
      <c r="CA23" s="32"/>
      <c r="CB23" s="32"/>
      <c r="CC23" s="32"/>
      <c r="CD23" s="32"/>
      <c r="CE23" s="32"/>
      <c r="CT23" s="32"/>
      <c r="CU23" s="32"/>
      <c r="CV23" s="32"/>
      <c r="CW23" s="32"/>
      <c r="CX23" s="32"/>
      <c r="CY23" s="32"/>
      <c r="CZ23" s="32"/>
      <c r="DA23" s="32"/>
      <c r="DB23" s="32"/>
      <c r="DC23" s="32"/>
      <c r="DD23" s="32"/>
      <c r="DE23" s="32"/>
      <c r="DF23" s="32"/>
      <c r="DG23" s="32"/>
    </row>
    <row r="24" spans="2:111" ht="15.95" customHeight="1" x14ac:dyDescent="0.4">
      <c r="B24" s="214">
        <v>17</v>
      </c>
      <c r="C24" s="215"/>
      <c r="D24" s="215"/>
      <c r="E24" s="216"/>
      <c r="F24" s="214" t="str">
        <f>IF(ISBLANK('U17(１枚目)'!F27),"",'U17(１枚目)'!F27)</f>
        <v/>
      </c>
      <c r="G24" s="215"/>
      <c r="H24" s="215"/>
      <c r="I24" s="216"/>
      <c r="J24" s="11"/>
      <c r="K24" s="16"/>
      <c r="L24" s="217" t="str">
        <f>IF(ISBLANK('U17(１枚目)'!L27),"",'U17(１枚目)'!L27)</f>
        <v/>
      </c>
      <c r="M24" s="217"/>
      <c r="N24" s="217"/>
      <c r="O24" s="217"/>
      <c r="P24" s="217"/>
      <c r="Q24" s="217"/>
      <c r="R24" s="217"/>
      <c r="S24" s="217"/>
      <c r="T24" s="217"/>
      <c r="U24" s="217"/>
      <c r="V24" s="217"/>
      <c r="W24" s="217"/>
      <c r="X24" s="16"/>
      <c r="Y24" s="13"/>
      <c r="Z24" s="214" t="str">
        <f>IF(ISBLANK('U17(１枚目)'!Z27),"",'U17(１枚目)'!Z27)</f>
        <v/>
      </c>
      <c r="AA24" s="215"/>
      <c r="AB24" s="215"/>
      <c r="AC24" s="216"/>
      <c r="AD24" s="214">
        <v>47</v>
      </c>
      <c r="AE24" s="215"/>
      <c r="AF24" s="215"/>
      <c r="AG24" s="216"/>
      <c r="AH24" s="214" t="str">
        <f>IF(ISBLANK('U17(１枚目)'!AM27),"",'U17(１枚目)'!AM27)</f>
        <v/>
      </c>
      <c r="AI24" s="215"/>
      <c r="AJ24" s="215"/>
      <c r="AK24" s="216"/>
      <c r="AL24" s="11"/>
      <c r="AM24" s="16"/>
      <c r="AN24" s="217" t="str">
        <f>IF(ISBLANK('U17(１枚目)'!AS27),"",'U17(１枚目)'!AS27)</f>
        <v/>
      </c>
      <c r="AO24" s="217"/>
      <c r="AP24" s="217"/>
      <c r="AQ24" s="217"/>
      <c r="AR24" s="217"/>
      <c r="AS24" s="217"/>
      <c r="AT24" s="217"/>
      <c r="AU24" s="217"/>
      <c r="AV24" s="217"/>
      <c r="AW24" s="217"/>
      <c r="AX24" s="217"/>
      <c r="AY24" s="217"/>
      <c r="AZ24" s="16"/>
      <c r="BA24" s="13"/>
      <c r="BB24" s="214" t="str">
        <f>IF(ISBLANK('U17(１枚目)'!BG27),"",'U17(１枚目)'!BG27)</f>
        <v/>
      </c>
      <c r="BC24" s="215"/>
      <c r="BD24" s="215"/>
      <c r="BE24" s="216"/>
      <c r="BR24" s="32"/>
      <c r="BS24" s="32"/>
      <c r="BT24" s="32"/>
      <c r="BU24" s="32"/>
      <c r="BV24" s="32"/>
      <c r="BW24" s="32"/>
      <c r="BX24" s="32"/>
      <c r="BY24" s="32"/>
      <c r="BZ24" s="32"/>
      <c r="CA24" s="32"/>
      <c r="CB24" s="32"/>
      <c r="CC24" s="32"/>
      <c r="CD24" s="32"/>
      <c r="CE24" s="32"/>
      <c r="CT24" s="32"/>
      <c r="CU24" s="32"/>
      <c r="CV24" s="32"/>
      <c r="CW24" s="32"/>
      <c r="CX24" s="32"/>
      <c r="CY24" s="32"/>
      <c r="CZ24" s="32"/>
      <c r="DA24" s="32"/>
      <c r="DB24" s="32"/>
      <c r="DC24" s="32"/>
      <c r="DD24" s="32"/>
      <c r="DE24" s="32"/>
      <c r="DF24" s="32"/>
      <c r="DG24" s="32"/>
    </row>
    <row r="25" spans="2:111" ht="15.95" customHeight="1" x14ac:dyDescent="0.4">
      <c r="B25" s="214">
        <v>18</v>
      </c>
      <c r="C25" s="215"/>
      <c r="D25" s="215"/>
      <c r="E25" s="216"/>
      <c r="F25" s="214" t="str">
        <f>IF(ISBLANK('U17(１枚目)'!F28),"",'U17(１枚目)'!F28)</f>
        <v/>
      </c>
      <c r="G25" s="215"/>
      <c r="H25" s="215"/>
      <c r="I25" s="216"/>
      <c r="J25" s="11"/>
      <c r="K25" s="16"/>
      <c r="L25" s="217" t="str">
        <f>IF(ISBLANK('U17(１枚目)'!L28),"",'U17(１枚目)'!L28)</f>
        <v/>
      </c>
      <c r="M25" s="217"/>
      <c r="N25" s="217"/>
      <c r="O25" s="217"/>
      <c r="P25" s="217"/>
      <c r="Q25" s="217"/>
      <c r="R25" s="217"/>
      <c r="S25" s="217"/>
      <c r="T25" s="217"/>
      <c r="U25" s="217"/>
      <c r="V25" s="217"/>
      <c r="W25" s="217"/>
      <c r="X25" s="16"/>
      <c r="Y25" s="13"/>
      <c r="Z25" s="214" t="str">
        <f>IF(ISBLANK('U17(１枚目)'!Z28),"",'U17(１枚目)'!Z28)</f>
        <v/>
      </c>
      <c r="AA25" s="215"/>
      <c r="AB25" s="215"/>
      <c r="AC25" s="216"/>
      <c r="AD25" s="214">
        <v>48</v>
      </c>
      <c r="AE25" s="215"/>
      <c r="AF25" s="215"/>
      <c r="AG25" s="216"/>
      <c r="AH25" s="214" t="str">
        <f>IF(ISBLANK('U17(１枚目)'!AM28),"",'U17(１枚目)'!AM28)</f>
        <v/>
      </c>
      <c r="AI25" s="215"/>
      <c r="AJ25" s="215"/>
      <c r="AK25" s="216"/>
      <c r="AL25" s="11"/>
      <c r="AM25" s="16"/>
      <c r="AN25" s="217" t="str">
        <f>IF(ISBLANK('U17(１枚目)'!AS28),"",'U17(１枚目)'!AS28)</f>
        <v/>
      </c>
      <c r="AO25" s="217"/>
      <c r="AP25" s="217"/>
      <c r="AQ25" s="217"/>
      <c r="AR25" s="217"/>
      <c r="AS25" s="217"/>
      <c r="AT25" s="217"/>
      <c r="AU25" s="217"/>
      <c r="AV25" s="217"/>
      <c r="AW25" s="217"/>
      <c r="AX25" s="217"/>
      <c r="AY25" s="217"/>
      <c r="AZ25" s="16"/>
      <c r="BA25" s="13"/>
      <c r="BB25" s="214" t="str">
        <f>IF(ISBLANK('U17(１枚目)'!BG28),"",'U17(１枚目)'!BG28)</f>
        <v/>
      </c>
      <c r="BC25" s="215"/>
      <c r="BD25" s="215"/>
      <c r="BE25" s="216"/>
      <c r="BR25" s="32"/>
      <c r="BS25" s="32"/>
      <c r="BT25" s="32"/>
      <c r="BU25" s="32"/>
      <c r="BV25" s="32"/>
      <c r="BW25" s="32"/>
      <c r="BX25" s="32"/>
      <c r="BY25" s="32"/>
      <c r="BZ25" s="32"/>
      <c r="CA25" s="32"/>
      <c r="CB25" s="32"/>
      <c r="CC25" s="32"/>
      <c r="CD25" s="32"/>
      <c r="CE25" s="32"/>
      <c r="CT25" s="32"/>
      <c r="CU25" s="32"/>
      <c r="CV25" s="32"/>
      <c r="CW25" s="32"/>
      <c r="CX25" s="32"/>
      <c r="CY25" s="32"/>
      <c r="CZ25" s="32"/>
      <c r="DA25" s="32"/>
      <c r="DB25" s="32"/>
      <c r="DC25" s="32"/>
      <c r="DD25" s="32"/>
      <c r="DE25" s="32"/>
      <c r="DF25" s="32"/>
      <c r="DG25" s="32"/>
    </row>
    <row r="26" spans="2:111" ht="15.95" customHeight="1" x14ac:dyDescent="0.4">
      <c r="B26" s="214">
        <v>19</v>
      </c>
      <c r="C26" s="215"/>
      <c r="D26" s="215"/>
      <c r="E26" s="216"/>
      <c r="F26" s="214" t="str">
        <f>IF(ISBLANK('U17(１枚目)'!F29),"",'U17(１枚目)'!F29)</f>
        <v/>
      </c>
      <c r="G26" s="215"/>
      <c r="H26" s="215"/>
      <c r="I26" s="216"/>
      <c r="J26" s="11"/>
      <c r="K26" s="16"/>
      <c r="L26" s="217" t="str">
        <f>IF(ISBLANK('U17(１枚目)'!L29),"",'U17(１枚目)'!L29)</f>
        <v/>
      </c>
      <c r="M26" s="217"/>
      <c r="N26" s="217"/>
      <c r="O26" s="217"/>
      <c r="P26" s="217"/>
      <c r="Q26" s="217"/>
      <c r="R26" s="217"/>
      <c r="S26" s="217"/>
      <c r="T26" s="217"/>
      <c r="U26" s="217"/>
      <c r="V26" s="217"/>
      <c r="W26" s="217"/>
      <c r="X26" s="16"/>
      <c r="Y26" s="13"/>
      <c r="Z26" s="214" t="str">
        <f>IF(ISBLANK('U17(１枚目)'!Z29),"",'U17(１枚目)'!Z29)</f>
        <v/>
      </c>
      <c r="AA26" s="215"/>
      <c r="AB26" s="215"/>
      <c r="AC26" s="216"/>
      <c r="AD26" s="214">
        <v>49</v>
      </c>
      <c r="AE26" s="215"/>
      <c r="AF26" s="215"/>
      <c r="AG26" s="216"/>
      <c r="AH26" s="214" t="str">
        <f>IF(ISBLANK('U17(１枚目)'!AM29),"",'U17(１枚目)'!AM29)</f>
        <v/>
      </c>
      <c r="AI26" s="215"/>
      <c r="AJ26" s="215"/>
      <c r="AK26" s="216"/>
      <c r="AL26" s="11"/>
      <c r="AM26" s="16"/>
      <c r="AN26" s="217" t="str">
        <f>IF(ISBLANK('U17(１枚目)'!AS29),"",'U17(１枚目)'!AS29)</f>
        <v/>
      </c>
      <c r="AO26" s="217"/>
      <c r="AP26" s="217"/>
      <c r="AQ26" s="217"/>
      <c r="AR26" s="217"/>
      <c r="AS26" s="217"/>
      <c r="AT26" s="217"/>
      <c r="AU26" s="217"/>
      <c r="AV26" s="217"/>
      <c r="AW26" s="217"/>
      <c r="AX26" s="217"/>
      <c r="AY26" s="217"/>
      <c r="AZ26" s="16"/>
      <c r="BA26" s="13"/>
      <c r="BB26" s="214" t="str">
        <f>IF(ISBLANK('U17(１枚目)'!BG29),"",'U17(１枚目)'!BG29)</f>
        <v/>
      </c>
      <c r="BC26" s="215"/>
      <c r="BD26" s="215"/>
      <c r="BE26" s="216"/>
      <c r="BR26" s="32"/>
      <c r="BS26" s="32"/>
      <c r="BT26" s="32"/>
      <c r="BU26" s="32"/>
      <c r="BV26" s="32"/>
      <c r="BW26" s="32"/>
      <c r="BX26" s="32"/>
      <c r="BY26" s="32"/>
      <c r="BZ26" s="32"/>
      <c r="CA26" s="32"/>
      <c r="CB26" s="32"/>
      <c r="CC26" s="32"/>
      <c r="CD26" s="32"/>
      <c r="CE26" s="32"/>
      <c r="CT26" s="32"/>
      <c r="CU26" s="32"/>
      <c r="CV26" s="32"/>
      <c r="CW26" s="32"/>
      <c r="CX26" s="32"/>
      <c r="CY26" s="32"/>
      <c r="CZ26" s="32"/>
      <c r="DA26" s="32"/>
      <c r="DB26" s="32"/>
      <c r="DC26" s="32"/>
      <c r="DD26" s="32"/>
      <c r="DE26" s="32"/>
      <c r="DF26" s="32"/>
      <c r="DG26" s="32"/>
    </row>
    <row r="27" spans="2:111" ht="15.95" customHeight="1" x14ac:dyDescent="0.4">
      <c r="B27" s="214">
        <v>20</v>
      </c>
      <c r="C27" s="215"/>
      <c r="D27" s="215"/>
      <c r="E27" s="216"/>
      <c r="F27" s="214" t="str">
        <f>IF(ISBLANK('U17(１枚目)'!F30),"",'U17(１枚目)'!F30)</f>
        <v/>
      </c>
      <c r="G27" s="215"/>
      <c r="H27" s="215"/>
      <c r="I27" s="216"/>
      <c r="J27" s="11"/>
      <c r="K27" s="16"/>
      <c r="L27" s="217" t="str">
        <f>IF(ISBLANK('U17(１枚目)'!L30),"",'U17(１枚目)'!L30)</f>
        <v/>
      </c>
      <c r="M27" s="217"/>
      <c r="N27" s="217"/>
      <c r="O27" s="217"/>
      <c r="P27" s="217"/>
      <c r="Q27" s="217"/>
      <c r="R27" s="217"/>
      <c r="S27" s="217"/>
      <c r="T27" s="217"/>
      <c r="U27" s="217"/>
      <c r="V27" s="217"/>
      <c r="W27" s="217"/>
      <c r="X27" s="16"/>
      <c r="Y27" s="13"/>
      <c r="Z27" s="214" t="str">
        <f>IF(ISBLANK('U17(１枚目)'!Z30),"",'U17(１枚目)'!Z30)</f>
        <v/>
      </c>
      <c r="AA27" s="215"/>
      <c r="AB27" s="215"/>
      <c r="AC27" s="216"/>
      <c r="AD27" s="214">
        <v>50</v>
      </c>
      <c r="AE27" s="215"/>
      <c r="AF27" s="215"/>
      <c r="AG27" s="216"/>
      <c r="AH27" s="214" t="str">
        <f>IF(ISBLANK('U17(１枚目)'!AM30),"",'U17(１枚目)'!AM30)</f>
        <v/>
      </c>
      <c r="AI27" s="215"/>
      <c r="AJ27" s="215"/>
      <c r="AK27" s="216"/>
      <c r="AL27" s="11"/>
      <c r="AM27" s="16"/>
      <c r="AN27" s="217" t="str">
        <f>IF(ISBLANK('U17(１枚目)'!AS30),"",'U17(１枚目)'!AS30)</f>
        <v/>
      </c>
      <c r="AO27" s="217"/>
      <c r="AP27" s="217"/>
      <c r="AQ27" s="217"/>
      <c r="AR27" s="217"/>
      <c r="AS27" s="217"/>
      <c r="AT27" s="217"/>
      <c r="AU27" s="217"/>
      <c r="AV27" s="217"/>
      <c r="AW27" s="217"/>
      <c r="AX27" s="217"/>
      <c r="AY27" s="217"/>
      <c r="AZ27" s="16"/>
      <c r="BA27" s="13"/>
      <c r="BB27" s="214" t="str">
        <f>IF(ISBLANK('U17(１枚目)'!BG30),"",'U17(１枚目)'!BG30)</f>
        <v/>
      </c>
      <c r="BC27" s="215"/>
      <c r="BD27" s="215"/>
      <c r="BE27" s="216"/>
      <c r="BF27" s="17"/>
      <c r="BR27" s="32"/>
      <c r="BS27" s="32"/>
      <c r="BT27" s="32"/>
      <c r="BU27" s="32"/>
      <c r="BV27" s="32"/>
      <c r="BW27" s="32"/>
      <c r="BX27" s="32"/>
      <c r="BY27" s="32"/>
      <c r="BZ27" s="32"/>
      <c r="CA27" s="32"/>
      <c r="CB27" s="32"/>
      <c r="CC27" s="32"/>
      <c r="CD27" s="32"/>
      <c r="CE27" s="32"/>
      <c r="CT27" s="32"/>
      <c r="CU27" s="32"/>
      <c r="CV27" s="32"/>
      <c r="CW27" s="32"/>
      <c r="CX27" s="32"/>
      <c r="CY27" s="32"/>
      <c r="CZ27" s="32"/>
      <c r="DA27" s="32"/>
      <c r="DB27" s="32"/>
      <c r="DC27" s="32"/>
      <c r="DD27" s="32"/>
      <c r="DE27" s="32"/>
      <c r="DF27" s="32"/>
      <c r="DG27" s="32"/>
    </row>
    <row r="28" spans="2:111" ht="15.95" customHeight="1" x14ac:dyDescent="0.4">
      <c r="B28" s="214">
        <v>21</v>
      </c>
      <c r="C28" s="215"/>
      <c r="D28" s="215"/>
      <c r="E28" s="216"/>
      <c r="F28" s="214" t="str">
        <f>IF(ISBLANK('U17(１枚目)'!F31),"",'U17(１枚目)'!F31)</f>
        <v/>
      </c>
      <c r="G28" s="215"/>
      <c r="H28" s="215"/>
      <c r="I28" s="216"/>
      <c r="J28" s="11"/>
      <c r="K28" s="16"/>
      <c r="L28" s="217" t="str">
        <f>IF(ISBLANK('U17(１枚目)'!L31),"",'U17(１枚目)'!L31)</f>
        <v/>
      </c>
      <c r="M28" s="217"/>
      <c r="N28" s="217"/>
      <c r="O28" s="217"/>
      <c r="P28" s="217"/>
      <c r="Q28" s="217"/>
      <c r="R28" s="217"/>
      <c r="S28" s="217"/>
      <c r="T28" s="217"/>
      <c r="U28" s="217"/>
      <c r="V28" s="217"/>
      <c r="W28" s="217"/>
      <c r="X28" s="16"/>
      <c r="Y28" s="13"/>
      <c r="Z28" s="214" t="str">
        <f>IF(ISBLANK('U17(１枚目)'!Z31),"",'U17(１枚目)'!Z31)</f>
        <v/>
      </c>
      <c r="AA28" s="215"/>
      <c r="AB28" s="215"/>
      <c r="AC28" s="216"/>
      <c r="AD28" s="214">
        <v>51</v>
      </c>
      <c r="AE28" s="215"/>
      <c r="AF28" s="215"/>
      <c r="AG28" s="216"/>
      <c r="AH28" s="214" t="str">
        <f>IF(ISBLANK('U17(１枚目)'!AM31),"",'U17(１枚目)'!AM31)</f>
        <v/>
      </c>
      <c r="AI28" s="215"/>
      <c r="AJ28" s="215"/>
      <c r="AK28" s="216"/>
      <c r="AL28" s="11"/>
      <c r="AM28" s="16"/>
      <c r="AN28" s="217" t="str">
        <f>IF(ISBLANK('U17(１枚目)'!AS31),"",'U17(１枚目)'!AS31)</f>
        <v/>
      </c>
      <c r="AO28" s="217"/>
      <c r="AP28" s="217"/>
      <c r="AQ28" s="217"/>
      <c r="AR28" s="217"/>
      <c r="AS28" s="217"/>
      <c r="AT28" s="217"/>
      <c r="AU28" s="217"/>
      <c r="AV28" s="217"/>
      <c r="AW28" s="217"/>
      <c r="AX28" s="217"/>
      <c r="AY28" s="217"/>
      <c r="AZ28" s="16"/>
      <c r="BA28" s="13"/>
      <c r="BB28" s="214" t="str">
        <f>IF(ISBLANK('U17(１枚目)'!BG31),"",'U17(１枚目)'!BG31)</f>
        <v/>
      </c>
      <c r="BC28" s="215"/>
      <c r="BD28" s="215"/>
      <c r="BE28" s="216"/>
      <c r="BR28" s="32"/>
      <c r="BS28" s="32"/>
      <c r="BT28" s="32"/>
      <c r="BU28" s="32"/>
      <c r="BV28" s="32"/>
      <c r="BW28" s="32"/>
      <c r="BX28" s="32"/>
      <c r="BY28" s="32"/>
      <c r="BZ28" s="32"/>
      <c r="CA28" s="32"/>
      <c r="CB28" s="32"/>
      <c r="CC28" s="32"/>
      <c r="CD28" s="32"/>
      <c r="CE28" s="32"/>
      <c r="CT28" s="32"/>
      <c r="CU28" s="32"/>
      <c r="CV28" s="32"/>
      <c r="CW28" s="32"/>
      <c r="CX28" s="32"/>
      <c r="CY28" s="32"/>
      <c r="CZ28" s="32"/>
      <c r="DA28" s="32"/>
      <c r="DB28" s="32"/>
      <c r="DC28" s="32"/>
      <c r="DD28" s="32"/>
      <c r="DE28" s="32"/>
      <c r="DF28" s="32"/>
      <c r="DG28" s="32"/>
    </row>
    <row r="29" spans="2:111" ht="15.95" customHeight="1" x14ac:dyDescent="0.4">
      <c r="B29" s="214">
        <v>22</v>
      </c>
      <c r="C29" s="215"/>
      <c r="D29" s="215"/>
      <c r="E29" s="216"/>
      <c r="F29" s="214" t="str">
        <f>IF(ISBLANK('U17(１枚目)'!F32),"",'U17(１枚目)'!F32)</f>
        <v/>
      </c>
      <c r="G29" s="215"/>
      <c r="H29" s="215"/>
      <c r="I29" s="216"/>
      <c r="J29" s="11"/>
      <c r="K29" s="16"/>
      <c r="L29" s="217" t="str">
        <f>IF(ISBLANK('U17(１枚目)'!L32),"",'U17(１枚目)'!L32)</f>
        <v/>
      </c>
      <c r="M29" s="217"/>
      <c r="N29" s="217"/>
      <c r="O29" s="217"/>
      <c r="P29" s="217"/>
      <c r="Q29" s="217"/>
      <c r="R29" s="217"/>
      <c r="S29" s="217"/>
      <c r="T29" s="217"/>
      <c r="U29" s="217"/>
      <c r="V29" s="217"/>
      <c r="W29" s="217"/>
      <c r="X29" s="16"/>
      <c r="Y29" s="13"/>
      <c r="Z29" s="214" t="str">
        <f>IF(ISBLANK('U17(１枚目)'!Z32),"",'U17(１枚目)'!Z32)</f>
        <v/>
      </c>
      <c r="AA29" s="215"/>
      <c r="AB29" s="215"/>
      <c r="AC29" s="216"/>
      <c r="AD29" s="214">
        <v>52</v>
      </c>
      <c r="AE29" s="215"/>
      <c r="AF29" s="215"/>
      <c r="AG29" s="216"/>
      <c r="AH29" s="214" t="str">
        <f>IF(ISBLANK('U17(１枚目)'!AM32),"",'U17(１枚目)'!AM32)</f>
        <v/>
      </c>
      <c r="AI29" s="215"/>
      <c r="AJ29" s="215"/>
      <c r="AK29" s="216"/>
      <c r="AL29" s="11"/>
      <c r="AM29" s="16"/>
      <c r="AN29" s="217" t="str">
        <f>IF(ISBLANK('U17(１枚目)'!AS32),"",'U17(１枚目)'!AS32)</f>
        <v/>
      </c>
      <c r="AO29" s="217"/>
      <c r="AP29" s="217"/>
      <c r="AQ29" s="217"/>
      <c r="AR29" s="217"/>
      <c r="AS29" s="217"/>
      <c r="AT29" s="217"/>
      <c r="AU29" s="217"/>
      <c r="AV29" s="217"/>
      <c r="AW29" s="217"/>
      <c r="AX29" s="217"/>
      <c r="AY29" s="217"/>
      <c r="AZ29" s="16"/>
      <c r="BA29" s="13"/>
      <c r="BB29" s="214" t="str">
        <f>IF(ISBLANK('U17(１枚目)'!BG32),"",'U17(１枚目)'!BG32)</f>
        <v/>
      </c>
      <c r="BC29" s="215"/>
      <c r="BD29" s="215"/>
      <c r="BE29" s="216"/>
      <c r="BR29" s="32"/>
      <c r="BS29" s="32"/>
      <c r="BT29" s="32"/>
      <c r="BU29" s="32"/>
      <c r="BV29" s="32"/>
      <c r="BW29" s="32"/>
      <c r="BX29" s="32"/>
      <c r="BY29" s="32"/>
      <c r="BZ29" s="32"/>
      <c r="CA29" s="32"/>
      <c r="CB29" s="32"/>
      <c r="CC29" s="32"/>
      <c r="CD29" s="32"/>
      <c r="CE29" s="32"/>
      <c r="CT29" s="32"/>
      <c r="CU29" s="32"/>
      <c r="CV29" s="32"/>
      <c r="CW29" s="32"/>
      <c r="CX29" s="32"/>
      <c r="CY29" s="32"/>
      <c r="CZ29" s="32"/>
      <c r="DA29" s="32"/>
      <c r="DB29" s="32"/>
      <c r="DC29" s="32"/>
      <c r="DD29" s="32"/>
      <c r="DE29" s="32"/>
      <c r="DF29" s="32"/>
      <c r="DG29" s="32"/>
    </row>
    <row r="30" spans="2:111" ht="15.95" customHeight="1" x14ac:dyDescent="0.4">
      <c r="B30" s="214">
        <v>23</v>
      </c>
      <c r="C30" s="215"/>
      <c r="D30" s="215"/>
      <c r="E30" s="216"/>
      <c r="F30" s="214" t="str">
        <f>IF(ISBLANK('U17(１枚目)'!F33),"",'U17(１枚目)'!F33)</f>
        <v/>
      </c>
      <c r="G30" s="215"/>
      <c r="H30" s="215"/>
      <c r="I30" s="216"/>
      <c r="J30" s="11"/>
      <c r="K30" s="16"/>
      <c r="L30" s="217" t="str">
        <f>IF(ISBLANK('U17(１枚目)'!L33),"",'U17(１枚目)'!L33)</f>
        <v/>
      </c>
      <c r="M30" s="217"/>
      <c r="N30" s="217"/>
      <c r="O30" s="217"/>
      <c r="P30" s="217"/>
      <c r="Q30" s="217"/>
      <c r="R30" s="217"/>
      <c r="S30" s="217"/>
      <c r="T30" s="217"/>
      <c r="U30" s="217"/>
      <c r="V30" s="217"/>
      <c r="W30" s="217"/>
      <c r="X30" s="16"/>
      <c r="Y30" s="13"/>
      <c r="Z30" s="214" t="str">
        <f>IF(ISBLANK('U17(１枚目)'!Z33),"",'U17(１枚目)'!Z33)</f>
        <v/>
      </c>
      <c r="AA30" s="215"/>
      <c r="AB30" s="215"/>
      <c r="AC30" s="216"/>
      <c r="AD30" s="214">
        <v>53</v>
      </c>
      <c r="AE30" s="215"/>
      <c r="AF30" s="215"/>
      <c r="AG30" s="216"/>
      <c r="AH30" s="214" t="str">
        <f>IF(ISBLANK('U17(１枚目)'!AM33),"",'U17(１枚目)'!AM33)</f>
        <v/>
      </c>
      <c r="AI30" s="215"/>
      <c r="AJ30" s="215"/>
      <c r="AK30" s="216"/>
      <c r="AL30" s="11"/>
      <c r="AM30" s="16"/>
      <c r="AN30" s="217" t="str">
        <f>IF(ISBLANK('U17(１枚目)'!AS33),"",'U17(１枚目)'!AS33)</f>
        <v/>
      </c>
      <c r="AO30" s="217"/>
      <c r="AP30" s="217"/>
      <c r="AQ30" s="217"/>
      <c r="AR30" s="217"/>
      <c r="AS30" s="217"/>
      <c r="AT30" s="217"/>
      <c r="AU30" s="217"/>
      <c r="AV30" s="217"/>
      <c r="AW30" s="217"/>
      <c r="AX30" s="217"/>
      <c r="AY30" s="217"/>
      <c r="AZ30" s="16"/>
      <c r="BA30" s="13"/>
      <c r="BB30" s="214" t="str">
        <f>IF(ISBLANK('U17(１枚目)'!BG33),"",'U17(１枚目)'!BG33)</f>
        <v/>
      </c>
      <c r="BC30" s="215"/>
      <c r="BD30" s="215"/>
      <c r="BE30" s="216"/>
      <c r="BR30" s="32"/>
      <c r="BS30" s="32"/>
      <c r="BT30" s="32"/>
      <c r="BU30" s="32"/>
      <c r="BV30" s="32"/>
      <c r="BW30" s="32"/>
      <c r="BX30" s="32"/>
      <c r="BY30" s="32"/>
      <c r="BZ30" s="32"/>
      <c r="CA30" s="32"/>
      <c r="CB30" s="32"/>
      <c r="CC30" s="32"/>
      <c r="CD30" s="32"/>
      <c r="CE30" s="32"/>
      <c r="CT30" s="32"/>
      <c r="CU30" s="32"/>
      <c r="CV30" s="32"/>
      <c r="CW30" s="32"/>
      <c r="CX30" s="32"/>
      <c r="CY30" s="32"/>
      <c r="CZ30" s="32"/>
      <c r="DA30" s="32"/>
      <c r="DB30" s="32"/>
      <c r="DC30" s="32"/>
      <c r="DD30" s="32"/>
      <c r="DE30" s="32"/>
      <c r="DF30" s="32"/>
      <c r="DG30" s="32"/>
    </row>
    <row r="31" spans="2:111" ht="15.95" customHeight="1" x14ac:dyDescent="0.4">
      <c r="B31" s="214">
        <v>24</v>
      </c>
      <c r="C31" s="215"/>
      <c r="D31" s="215"/>
      <c r="E31" s="216"/>
      <c r="F31" s="214" t="str">
        <f>IF(ISBLANK('U17(１枚目)'!F34),"",'U17(１枚目)'!F34)</f>
        <v/>
      </c>
      <c r="G31" s="215"/>
      <c r="H31" s="215"/>
      <c r="I31" s="216"/>
      <c r="J31" s="11"/>
      <c r="K31" s="16"/>
      <c r="L31" s="217" t="str">
        <f>IF(ISBLANK('U17(１枚目)'!L34),"",'U17(１枚目)'!L34)</f>
        <v/>
      </c>
      <c r="M31" s="217"/>
      <c r="N31" s="217"/>
      <c r="O31" s="217"/>
      <c r="P31" s="217"/>
      <c r="Q31" s="217"/>
      <c r="R31" s="217"/>
      <c r="S31" s="217"/>
      <c r="T31" s="217"/>
      <c r="U31" s="217"/>
      <c r="V31" s="217"/>
      <c r="W31" s="217"/>
      <c r="X31" s="16"/>
      <c r="Y31" s="13"/>
      <c r="Z31" s="214" t="str">
        <f>IF(ISBLANK('U17(１枚目)'!Z34),"",'U17(１枚目)'!Z34)</f>
        <v/>
      </c>
      <c r="AA31" s="215"/>
      <c r="AB31" s="215"/>
      <c r="AC31" s="216"/>
      <c r="AD31" s="214">
        <v>54</v>
      </c>
      <c r="AE31" s="215"/>
      <c r="AF31" s="215"/>
      <c r="AG31" s="216"/>
      <c r="AH31" s="214" t="str">
        <f>IF(ISBLANK('U17(１枚目)'!AM34),"",'U17(１枚目)'!AM34)</f>
        <v/>
      </c>
      <c r="AI31" s="215"/>
      <c r="AJ31" s="215"/>
      <c r="AK31" s="216"/>
      <c r="AL31" s="11"/>
      <c r="AM31" s="16"/>
      <c r="AN31" s="217" t="str">
        <f>IF(ISBLANK('U17(１枚目)'!AS34),"",'U17(１枚目)'!AS34)</f>
        <v/>
      </c>
      <c r="AO31" s="217"/>
      <c r="AP31" s="217"/>
      <c r="AQ31" s="217"/>
      <c r="AR31" s="217"/>
      <c r="AS31" s="217"/>
      <c r="AT31" s="217"/>
      <c r="AU31" s="217"/>
      <c r="AV31" s="217"/>
      <c r="AW31" s="217"/>
      <c r="AX31" s="217"/>
      <c r="AY31" s="217"/>
      <c r="AZ31" s="16"/>
      <c r="BA31" s="13"/>
      <c r="BB31" s="214" t="str">
        <f>IF(ISBLANK('U17(１枚目)'!BG34),"",'U17(１枚目)'!BG34)</f>
        <v/>
      </c>
      <c r="BC31" s="215"/>
      <c r="BD31" s="215"/>
      <c r="BE31" s="216"/>
      <c r="BR31" s="32"/>
      <c r="BS31" s="32"/>
      <c r="BT31" s="32"/>
      <c r="BU31" s="32"/>
      <c r="BV31" s="32"/>
      <c r="BW31" s="32"/>
      <c r="BX31" s="32"/>
      <c r="BY31" s="32"/>
      <c r="BZ31" s="32"/>
      <c r="CA31" s="32"/>
      <c r="CB31" s="32"/>
      <c r="CC31" s="32"/>
      <c r="CD31" s="32"/>
      <c r="CE31" s="32"/>
      <c r="CT31" s="32"/>
      <c r="CU31" s="32"/>
      <c r="CV31" s="32"/>
      <c r="CW31" s="32"/>
      <c r="CX31" s="32"/>
      <c r="CY31" s="32"/>
      <c r="CZ31" s="32"/>
      <c r="DA31" s="32"/>
      <c r="DB31" s="32"/>
      <c r="DC31" s="32"/>
      <c r="DD31" s="32"/>
      <c r="DE31" s="32"/>
      <c r="DF31" s="32"/>
      <c r="DG31" s="32"/>
    </row>
    <row r="32" spans="2:111" ht="15.95" customHeight="1" x14ac:dyDescent="0.4">
      <c r="B32" s="214">
        <v>25</v>
      </c>
      <c r="C32" s="215"/>
      <c r="D32" s="215"/>
      <c r="E32" s="216"/>
      <c r="F32" s="214" t="str">
        <f>IF(ISBLANK('U17(１枚目)'!F35),"",'U17(１枚目)'!F35)</f>
        <v/>
      </c>
      <c r="G32" s="215"/>
      <c r="H32" s="215"/>
      <c r="I32" s="216"/>
      <c r="J32" s="11"/>
      <c r="K32" s="16"/>
      <c r="L32" s="217" t="str">
        <f>IF(ISBLANK('U17(１枚目)'!L35),"",'U17(１枚目)'!L35)</f>
        <v/>
      </c>
      <c r="M32" s="217"/>
      <c r="N32" s="217"/>
      <c r="O32" s="217"/>
      <c r="P32" s="217"/>
      <c r="Q32" s="217"/>
      <c r="R32" s="217"/>
      <c r="S32" s="217"/>
      <c r="T32" s="217"/>
      <c r="U32" s="217"/>
      <c r="V32" s="217"/>
      <c r="W32" s="217"/>
      <c r="X32" s="16"/>
      <c r="Y32" s="13"/>
      <c r="Z32" s="214" t="str">
        <f>IF(ISBLANK('U17(１枚目)'!Z35),"",'U17(１枚目)'!Z35)</f>
        <v/>
      </c>
      <c r="AA32" s="215"/>
      <c r="AB32" s="215"/>
      <c r="AC32" s="216"/>
      <c r="AD32" s="214">
        <v>55</v>
      </c>
      <c r="AE32" s="215"/>
      <c r="AF32" s="215"/>
      <c r="AG32" s="216"/>
      <c r="AH32" s="214" t="str">
        <f>IF(ISBLANK('U17(１枚目)'!AM35),"",'U17(１枚目)'!AM35)</f>
        <v/>
      </c>
      <c r="AI32" s="215"/>
      <c r="AJ32" s="215"/>
      <c r="AK32" s="216"/>
      <c r="AL32" s="11"/>
      <c r="AM32" s="16"/>
      <c r="AN32" s="217" t="str">
        <f>IF(ISBLANK('U17(１枚目)'!AS35),"",'U17(１枚目)'!AS35)</f>
        <v/>
      </c>
      <c r="AO32" s="217"/>
      <c r="AP32" s="217"/>
      <c r="AQ32" s="217"/>
      <c r="AR32" s="217"/>
      <c r="AS32" s="217"/>
      <c r="AT32" s="217"/>
      <c r="AU32" s="217"/>
      <c r="AV32" s="217"/>
      <c r="AW32" s="217"/>
      <c r="AX32" s="217"/>
      <c r="AY32" s="217"/>
      <c r="AZ32" s="16"/>
      <c r="BA32" s="13"/>
      <c r="BB32" s="214" t="str">
        <f>IF(ISBLANK('U17(１枚目)'!BG35),"",'U17(１枚目)'!BG35)</f>
        <v/>
      </c>
      <c r="BC32" s="215"/>
      <c r="BD32" s="215"/>
      <c r="BE32" s="216"/>
      <c r="BR32" s="32"/>
      <c r="BS32" s="32"/>
      <c r="BT32" s="32"/>
      <c r="BU32" s="32"/>
      <c r="BV32" s="32"/>
      <c r="BW32" s="32"/>
      <c r="BX32" s="32"/>
      <c r="BY32" s="32"/>
      <c r="BZ32" s="32"/>
      <c r="CA32" s="32"/>
      <c r="CB32" s="32"/>
      <c r="CC32" s="32"/>
      <c r="CD32" s="32"/>
      <c r="CE32" s="32"/>
      <c r="CT32" s="32"/>
      <c r="CU32" s="32"/>
      <c r="CV32" s="32"/>
      <c r="CW32" s="32"/>
      <c r="CX32" s="32"/>
      <c r="CY32" s="32"/>
      <c r="CZ32" s="32"/>
      <c r="DA32" s="32"/>
      <c r="DB32" s="32"/>
      <c r="DC32" s="32"/>
      <c r="DD32" s="32"/>
      <c r="DE32" s="32"/>
      <c r="DF32" s="32"/>
      <c r="DG32" s="32"/>
    </row>
    <row r="33" spans="2:111" ht="15.95" customHeight="1" x14ac:dyDescent="0.4">
      <c r="B33" s="214">
        <v>26</v>
      </c>
      <c r="C33" s="215"/>
      <c r="D33" s="215"/>
      <c r="E33" s="216"/>
      <c r="F33" s="214" t="str">
        <f>IF(ISBLANK('U17(１枚目)'!F36),"",'U17(１枚目)'!F36)</f>
        <v/>
      </c>
      <c r="G33" s="215"/>
      <c r="H33" s="215"/>
      <c r="I33" s="216"/>
      <c r="J33" s="11"/>
      <c r="K33" s="16"/>
      <c r="L33" s="217" t="str">
        <f>IF(ISBLANK('U17(１枚目)'!L36),"",'U17(１枚目)'!L36)</f>
        <v/>
      </c>
      <c r="M33" s="217"/>
      <c r="N33" s="217"/>
      <c r="O33" s="217"/>
      <c r="P33" s="217"/>
      <c r="Q33" s="217"/>
      <c r="R33" s="217"/>
      <c r="S33" s="217"/>
      <c r="T33" s="217"/>
      <c r="U33" s="217"/>
      <c r="V33" s="217"/>
      <c r="W33" s="217"/>
      <c r="X33" s="16"/>
      <c r="Y33" s="13"/>
      <c r="Z33" s="214" t="str">
        <f>IF(ISBLANK('U17(１枚目)'!Z36),"",'U17(１枚目)'!Z36)</f>
        <v/>
      </c>
      <c r="AA33" s="215"/>
      <c r="AB33" s="215"/>
      <c r="AC33" s="216"/>
      <c r="AD33" s="214">
        <v>56</v>
      </c>
      <c r="AE33" s="215"/>
      <c r="AF33" s="215"/>
      <c r="AG33" s="216"/>
      <c r="AH33" s="214" t="str">
        <f>IF(ISBLANK('U17(１枚目)'!AM36),"",'U17(１枚目)'!AM36)</f>
        <v/>
      </c>
      <c r="AI33" s="215"/>
      <c r="AJ33" s="215"/>
      <c r="AK33" s="216"/>
      <c r="AL33" s="11"/>
      <c r="AM33" s="16"/>
      <c r="AN33" s="217" t="str">
        <f>IF(ISBLANK('U17(１枚目)'!AS36),"",'U17(１枚目)'!AS36)</f>
        <v/>
      </c>
      <c r="AO33" s="217"/>
      <c r="AP33" s="217"/>
      <c r="AQ33" s="217"/>
      <c r="AR33" s="217"/>
      <c r="AS33" s="217"/>
      <c r="AT33" s="217"/>
      <c r="AU33" s="217"/>
      <c r="AV33" s="217"/>
      <c r="AW33" s="217"/>
      <c r="AX33" s="217"/>
      <c r="AY33" s="217"/>
      <c r="AZ33" s="16"/>
      <c r="BA33" s="13"/>
      <c r="BB33" s="214" t="str">
        <f>IF(ISBLANK('U17(１枚目)'!BG36),"",'U17(１枚目)'!BG36)</f>
        <v/>
      </c>
      <c r="BC33" s="215"/>
      <c r="BD33" s="215"/>
      <c r="BE33" s="216"/>
      <c r="BR33" s="32"/>
      <c r="BS33" s="32"/>
      <c r="BT33" s="32"/>
      <c r="BU33" s="32"/>
      <c r="BV33" s="32"/>
      <c r="BW33" s="32"/>
      <c r="BX33" s="32"/>
      <c r="BY33" s="32"/>
      <c r="BZ33" s="32"/>
      <c r="CA33" s="32"/>
      <c r="CB33" s="32"/>
      <c r="CC33" s="32"/>
      <c r="CD33" s="32"/>
      <c r="CE33" s="32"/>
      <c r="CT33" s="32"/>
      <c r="CU33" s="32"/>
      <c r="CV33" s="32"/>
      <c r="CW33" s="32"/>
      <c r="CX33" s="32"/>
      <c r="CY33" s="32"/>
      <c r="CZ33" s="32"/>
      <c r="DA33" s="32"/>
      <c r="DB33" s="32"/>
      <c r="DC33" s="32"/>
      <c r="DD33" s="32"/>
      <c r="DE33" s="32"/>
      <c r="DF33" s="32"/>
      <c r="DG33" s="32"/>
    </row>
    <row r="34" spans="2:111" ht="15.95" customHeight="1" x14ac:dyDescent="0.4">
      <c r="B34" s="214">
        <v>27</v>
      </c>
      <c r="C34" s="215"/>
      <c r="D34" s="215"/>
      <c r="E34" s="216"/>
      <c r="F34" s="214" t="str">
        <f>IF(ISBLANK('U17(１枚目)'!F37),"",'U17(１枚目)'!F37)</f>
        <v/>
      </c>
      <c r="G34" s="215"/>
      <c r="H34" s="215"/>
      <c r="I34" s="216"/>
      <c r="J34" s="11"/>
      <c r="K34" s="16"/>
      <c r="L34" s="217" t="str">
        <f>IF(ISBLANK('U17(１枚目)'!L37),"",'U17(１枚目)'!L37)</f>
        <v/>
      </c>
      <c r="M34" s="217"/>
      <c r="N34" s="217"/>
      <c r="O34" s="217"/>
      <c r="P34" s="217"/>
      <c r="Q34" s="217"/>
      <c r="R34" s="217"/>
      <c r="S34" s="217"/>
      <c r="T34" s="217"/>
      <c r="U34" s="217"/>
      <c r="V34" s="217"/>
      <c r="W34" s="217"/>
      <c r="X34" s="16"/>
      <c r="Y34" s="13"/>
      <c r="Z34" s="214" t="str">
        <f>IF(ISBLANK('U17(１枚目)'!Z37),"",'U17(１枚目)'!Z37)</f>
        <v/>
      </c>
      <c r="AA34" s="215"/>
      <c r="AB34" s="215"/>
      <c r="AC34" s="216"/>
      <c r="AD34" s="214">
        <v>57</v>
      </c>
      <c r="AE34" s="215"/>
      <c r="AF34" s="215"/>
      <c r="AG34" s="216"/>
      <c r="AH34" s="214" t="str">
        <f>IF(ISBLANK('U17(１枚目)'!AM37),"",'U17(１枚目)'!AM37)</f>
        <v/>
      </c>
      <c r="AI34" s="215"/>
      <c r="AJ34" s="215"/>
      <c r="AK34" s="216"/>
      <c r="AL34" s="11"/>
      <c r="AM34" s="16"/>
      <c r="AN34" s="217" t="str">
        <f>IF(ISBLANK('U17(１枚目)'!AS37),"",'U17(１枚目)'!AS37)</f>
        <v/>
      </c>
      <c r="AO34" s="217"/>
      <c r="AP34" s="217"/>
      <c r="AQ34" s="217"/>
      <c r="AR34" s="217"/>
      <c r="AS34" s="217"/>
      <c r="AT34" s="217"/>
      <c r="AU34" s="217"/>
      <c r="AV34" s="217"/>
      <c r="AW34" s="217"/>
      <c r="AX34" s="217"/>
      <c r="AY34" s="217"/>
      <c r="AZ34" s="16"/>
      <c r="BA34" s="13"/>
      <c r="BB34" s="214" t="str">
        <f>IF(ISBLANK('U17(１枚目)'!BG37),"",'U17(１枚目)'!BG37)</f>
        <v/>
      </c>
      <c r="BC34" s="215"/>
      <c r="BD34" s="215"/>
      <c r="BE34" s="216"/>
      <c r="BR34" s="32"/>
      <c r="BS34" s="32"/>
      <c r="BT34" s="32"/>
      <c r="BU34" s="32"/>
      <c r="BV34" s="32"/>
      <c r="BW34" s="32"/>
      <c r="BX34" s="32"/>
      <c r="BY34" s="32"/>
      <c r="BZ34" s="32"/>
      <c r="CA34" s="32"/>
      <c r="CB34" s="32"/>
      <c r="CC34" s="32"/>
      <c r="CD34" s="32"/>
      <c r="CE34" s="32"/>
      <c r="CT34" s="32"/>
      <c r="CU34" s="32"/>
      <c r="CV34" s="32"/>
      <c r="CW34" s="32"/>
      <c r="CX34" s="32"/>
      <c r="CY34" s="32"/>
      <c r="CZ34" s="32"/>
      <c r="DA34" s="32"/>
      <c r="DB34" s="32"/>
      <c r="DC34" s="32"/>
      <c r="DD34" s="32"/>
      <c r="DE34" s="32"/>
      <c r="DF34" s="32"/>
      <c r="DG34" s="32"/>
    </row>
    <row r="35" spans="2:111" ht="15.95" customHeight="1" x14ac:dyDescent="0.4">
      <c r="B35" s="214">
        <v>28</v>
      </c>
      <c r="C35" s="215"/>
      <c r="D35" s="215"/>
      <c r="E35" s="216"/>
      <c r="F35" s="214" t="str">
        <f>IF(ISBLANK('U17(１枚目)'!F38),"",'U17(１枚目)'!F38)</f>
        <v/>
      </c>
      <c r="G35" s="215"/>
      <c r="H35" s="215"/>
      <c r="I35" s="216"/>
      <c r="J35" s="11"/>
      <c r="K35" s="16"/>
      <c r="L35" s="217" t="str">
        <f>IF(ISBLANK('U17(１枚目)'!L38),"",'U17(１枚目)'!L38)</f>
        <v/>
      </c>
      <c r="M35" s="217"/>
      <c r="N35" s="217"/>
      <c r="O35" s="217"/>
      <c r="P35" s="217"/>
      <c r="Q35" s="217"/>
      <c r="R35" s="217"/>
      <c r="S35" s="217"/>
      <c r="T35" s="217"/>
      <c r="U35" s="217"/>
      <c r="V35" s="217"/>
      <c r="W35" s="217"/>
      <c r="X35" s="16"/>
      <c r="Y35" s="13"/>
      <c r="Z35" s="214" t="str">
        <f>IF(ISBLANK('U17(１枚目)'!Z38),"",'U17(１枚目)'!Z38)</f>
        <v/>
      </c>
      <c r="AA35" s="215"/>
      <c r="AB35" s="215"/>
      <c r="AC35" s="216"/>
      <c r="AD35" s="214">
        <v>58</v>
      </c>
      <c r="AE35" s="215"/>
      <c r="AF35" s="215"/>
      <c r="AG35" s="216"/>
      <c r="AH35" s="214" t="str">
        <f>IF(ISBLANK('U17(１枚目)'!AM38),"",'U17(１枚目)'!AM38)</f>
        <v/>
      </c>
      <c r="AI35" s="215"/>
      <c r="AJ35" s="215"/>
      <c r="AK35" s="216"/>
      <c r="AL35" s="11"/>
      <c r="AM35" s="16"/>
      <c r="AN35" s="217" t="str">
        <f>IF(ISBLANK('U17(１枚目)'!AS38),"",'U17(１枚目)'!AS38)</f>
        <v/>
      </c>
      <c r="AO35" s="217"/>
      <c r="AP35" s="217"/>
      <c r="AQ35" s="217"/>
      <c r="AR35" s="217"/>
      <c r="AS35" s="217"/>
      <c r="AT35" s="217"/>
      <c r="AU35" s="217"/>
      <c r="AV35" s="217"/>
      <c r="AW35" s="217"/>
      <c r="AX35" s="217"/>
      <c r="AY35" s="217"/>
      <c r="AZ35" s="16"/>
      <c r="BA35" s="13"/>
      <c r="BB35" s="214" t="str">
        <f>IF(ISBLANK('U17(１枚目)'!BG38),"",'U17(１枚目)'!BG38)</f>
        <v/>
      </c>
      <c r="BC35" s="215"/>
      <c r="BD35" s="215"/>
      <c r="BE35" s="216"/>
      <c r="BR35" s="32"/>
      <c r="BS35" s="32"/>
      <c r="BT35" s="32"/>
      <c r="BU35" s="32"/>
      <c r="BV35" s="32"/>
      <c r="BW35" s="32"/>
      <c r="BX35" s="32"/>
      <c r="BY35" s="32"/>
      <c r="BZ35" s="32"/>
      <c r="CA35" s="32"/>
      <c r="CB35" s="32"/>
      <c r="CC35" s="32"/>
      <c r="CD35" s="32"/>
      <c r="CE35" s="32"/>
      <c r="CT35" s="32"/>
      <c r="CU35" s="32"/>
      <c r="CV35" s="32"/>
      <c r="CW35" s="32"/>
      <c r="CX35" s="32"/>
      <c r="CY35" s="32"/>
      <c r="CZ35" s="32"/>
      <c r="DA35" s="32"/>
      <c r="DB35" s="32"/>
      <c r="DC35" s="32"/>
      <c r="DD35" s="32"/>
      <c r="DE35" s="32"/>
      <c r="DF35" s="32"/>
      <c r="DG35" s="32"/>
    </row>
    <row r="36" spans="2:111" ht="15.95" customHeight="1" x14ac:dyDescent="0.4">
      <c r="B36" s="214">
        <v>29</v>
      </c>
      <c r="C36" s="215"/>
      <c r="D36" s="215"/>
      <c r="E36" s="216"/>
      <c r="F36" s="214" t="str">
        <f>IF(ISBLANK('U17(１枚目)'!F39),"",'U17(１枚目)'!F39)</f>
        <v/>
      </c>
      <c r="G36" s="215"/>
      <c r="H36" s="215"/>
      <c r="I36" s="216"/>
      <c r="J36" s="11"/>
      <c r="K36" s="16"/>
      <c r="L36" s="217" t="str">
        <f>IF(ISBLANK('U17(１枚目)'!L39),"",'U17(１枚目)'!L39)</f>
        <v/>
      </c>
      <c r="M36" s="217"/>
      <c r="N36" s="217"/>
      <c r="O36" s="217"/>
      <c r="P36" s="217"/>
      <c r="Q36" s="217"/>
      <c r="R36" s="217"/>
      <c r="S36" s="217"/>
      <c r="T36" s="217"/>
      <c r="U36" s="217"/>
      <c r="V36" s="217"/>
      <c r="W36" s="217"/>
      <c r="X36" s="16"/>
      <c r="Y36" s="13"/>
      <c r="Z36" s="214" t="str">
        <f>IF(ISBLANK('U17(１枚目)'!Z39),"",'U17(１枚目)'!Z39)</f>
        <v/>
      </c>
      <c r="AA36" s="215"/>
      <c r="AB36" s="215"/>
      <c r="AC36" s="216"/>
      <c r="AD36" s="214">
        <v>59</v>
      </c>
      <c r="AE36" s="215"/>
      <c r="AF36" s="215"/>
      <c r="AG36" s="216"/>
      <c r="AH36" s="214" t="str">
        <f>IF(ISBLANK('U17(１枚目)'!AM39),"",'U17(１枚目)'!AM39)</f>
        <v/>
      </c>
      <c r="AI36" s="215"/>
      <c r="AJ36" s="215"/>
      <c r="AK36" s="216"/>
      <c r="AL36" s="11"/>
      <c r="AM36" s="16"/>
      <c r="AN36" s="217" t="str">
        <f>IF(ISBLANK('U17(１枚目)'!AS39),"",'U17(１枚目)'!AS39)</f>
        <v/>
      </c>
      <c r="AO36" s="217"/>
      <c r="AP36" s="217"/>
      <c r="AQ36" s="217"/>
      <c r="AR36" s="217"/>
      <c r="AS36" s="217"/>
      <c r="AT36" s="217"/>
      <c r="AU36" s="217"/>
      <c r="AV36" s="217"/>
      <c r="AW36" s="217"/>
      <c r="AX36" s="217"/>
      <c r="AY36" s="217"/>
      <c r="AZ36" s="16"/>
      <c r="BA36" s="13"/>
      <c r="BB36" s="214" t="str">
        <f>IF(ISBLANK('U17(１枚目)'!BG39),"",'U17(１枚目)'!BG39)</f>
        <v/>
      </c>
      <c r="BC36" s="215"/>
      <c r="BD36" s="215"/>
      <c r="BE36" s="216"/>
      <c r="BR36" s="32"/>
      <c r="BS36" s="32"/>
      <c r="BT36" s="32"/>
      <c r="BU36" s="32"/>
      <c r="BV36" s="32"/>
      <c r="BW36" s="32"/>
      <c r="BX36" s="32"/>
      <c r="BY36" s="32"/>
      <c r="BZ36" s="32"/>
      <c r="CA36" s="32"/>
      <c r="CB36" s="32"/>
      <c r="CC36" s="32"/>
      <c r="CD36" s="32"/>
      <c r="CE36" s="32"/>
      <c r="CT36" s="32"/>
      <c r="CU36" s="32"/>
      <c r="CV36" s="32"/>
      <c r="CW36" s="32"/>
      <c r="CX36" s="32"/>
      <c r="CY36" s="32"/>
      <c r="CZ36" s="32"/>
      <c r="DA36" s="32"/>
      <c r="DB36" s="32"/>
      <c r="DC36" s="32"/>
      <c r="DD36" s="32"/>
      <c r="DE36" s="32"/>
      <c r="DF36" s="32"/>
      <c r="DG36" s="32"/>
    </row>
    <row r="37" spans="2:111" ht="15.95" customHeight="1" x14ac:dyDescent="0.4">
      <c r="B37" s="214">
        <v>30</v>
      </c>
      <c r="C37" s="215"/>
      <c r="D37" s="215"/>
      <c r="E37" s="216"/>
      <c r="F37" s="214" t="str">
        <f>IF(ISBLANK('U17(１枚目)'!F40),"",'U17(１枚目)'!F40)</f>
        <v/>
      </c>
      <c r="G37" s="215"/>
      <c r="H37" s="215"/>
      <c r="I37" s="216"/>
      <c r="J37" s="11"/>
      <c r="K37" s="16"/>
      <c r="L37" s="217" t="str">
        <f>IF(ISBLANK('U17(１枚目)'!L40),"",'U17(１枚目)'!L40)</f>
        <v/>
      </c>
      <c r="M37" s="217"/>
      <c r="N37" s="217"/>
      <c r="O37" s="217"/>
      <c r="P37" s="217"/>
      <c r="Q37" s="217"/>
      <c r="R37" s="217"/>
      <c r="S37" s="217"/>
      <c r="T37" s="217"/>
      <c r="U37" s="217"/>
      <c r="V37" s="217"/>
      <c r="W37" s="217"/>
      <c r="X37" s="16"/>
      <c r="Y37" s="13"/>
      <c r="Z37" s="214" t="str">
        <f>IF(ISBLANK('U17(１枚目)'!Z40),"",'U17(１枚目)'!Z40)</f>
        <v/>
      </c>
      <c r="AA37" s="215"/>
      <c r="AB37" s="215"/>
      <c r="AC37" s="216"/>
      <c r="AD37" s="214">
        <v>60</v>
      </c>
      <c r="AE37" s="215"/>
      <c r="AF37" s="215"/>
      <c r="AG37" s="216"/>
      <c r="AH37" s="214" t="str">
        <f>IF(ISBLANK('U17(１枚目)'!AM40),"",'U17(１枚目)'!AM40)</f>
        <v/>
      </c>
      <c r="AI37" s="215"/>
      <c r="AJ37" s="215"/>
      <c r="AK37" s="216"/>
      <c r="AL37" s="11"/>
      <c r="AM37" s="16"/>
      <c r="AN37" s="217" t="str">
        <f>IF(ISBLANK('U17(１枚目)'!AS40),"",'U17(１枚目)'!AS40)</f>
        <v/>
      </c>
      <c r="AO37" s="217"/>
      <c r="AP37" s="217"/>
      <c r="AQ37" s="217"/>
      <c r="AR37" s="217"/>
      <c r="AS37" s="217"/>
      <c r="AT37" s="217"/>
      <c r="AU37" s="217"/>
      <c r="AV37" s="217"/>
      <c r="AW37" s="217"/>
      <c r="AX37" s="217"/>
      <c r="AY37" s="217"/>
      <c r="AZ37" s="16"/>
      <c r="BA37" s="13"/>
      <c r="BB37" s="214" t="str">
        <f>IF(ISBLANK('U17(１枚目)'!BG40),"",'U17(１枚目)'!BG40)</f>
        <v/>
      </c>
      <c r="BC37" s="215"/>
      <c r="BD37" s="215"/>
      <c r="BE37" s="216"/>
      <c r="BR37" s="32"/>
      <c r="BS37" s="32"/>
      <c r="BT37" s="32"/>
      <c r="BU37" s="32"/>
      <c r="BV37" s="32"/>
      <c r="BW37" s="32"/>
      <c r="BX37" s="32"/>
      <c r="BY37" s="32"/>
      <c r="BZ37" s="32"/>
      <c r="CA37" s="32"/>
      <c r="CB37" s="32"/>
      <c r="CC37" s="32"/>
      <c r="CD37" s="32"/>
      <c r="CE37" s="32"/>
      <c r="CT37" s="32"/>
      <c r="CU37" s="32"/>
      <c r="CV37" s="32"/>
      <c r="CW37" s="32"/>
      <c r="CX37" s="32"/>
      <c r="CY37" s="32"/>
      <c r="CZ37" s="32"/>
      <c r="DA37" s="32"/>
      <c r="DB37" s="32"/>
      <c r="DC37" s="32"/>
      <c r="DD37" s="32"/>
      <c r="DE37" s="32"/>
      <c r="DF37" s="32"/>
      <c r="DG37" s="32"/>
    </row>
    <row r="38" spans="2:111" ht="15.95" customHeight="1" x14ac:dyDescent="0.4">
      <c r="B38" s="319" t="s">
        <v>17</v>
      </c>
      <c r="C38" s="319"/>
      <c r="D38" s="319"/>
      <c r="E38" s="319"/>
      <c r="F38" s="319"/>
      <c r="G38" s="319"/>
      <c r="H38" s="319"/>
      <c r="I38" s="319"/>
      <c r="J38" s="11"/>
      <c r="K38" s="12"/>
      <c r="L38" s="12"/>
      <c r="M38" s="12"/>
      <c r="N38" s="12"/>
      <c r="O38" s="12"/>
      <c r="P38" s="332" t="s">
        <v>32</v>
      </c>
      <c r="Q38" s="332"/>
      <c r="R38" s="332"/>
      <c r="S38" s="332"/>
      <c r="T38" s="332"/>
      <c r="U38" s="332"/>
      <c r="V38" s="332" t="s">
        <v>33</v>
      </c>
      <c r="W38" s="332"/>
      <c r="X38" s="332"/>
      <c r="Y38" s="332"/>
      <c r="Z38" s="332"/>
      <c r="AA38" s="332"/>
      <c r="AB38" s="214" t="s">
        <v>137</v>
      </c>
      <c r="AC38" s="215"/>
      <c r="AD38" s="215"/>
      <c r="AE38" s="215"/>
      <c r="AF38" s="215"/>
      <c r="AG38" s="216"/>
      <c r="AH38" s="11"/>
      <c r="AI38" s="12"/>
      <c r="AJ38" s="12"/>
      <c r="AK38" s="12"/>
      <c r="AL38" s="12"/>
      <c r="AM38" s="12"/>
      <c r="AN38" s="332" t="s">
        <v>32</v>
      </c>
      <c r="AO38" s="332"/>
      <c r="AP38" s="332"/>
      <c r="AQ38" s="332"/>
      <c r="AR38" s="332"/>
      <c r="AS38" s="332"/>
      <c r="AT38" s="332" t="s">
        <v>33</v>
      </c>
      <c r="AU38" s="332"/>
      <c r="AV38" s="332"/>
      <c r="AW38" s="332"/>
      <c r="AX38" s="332"/>
      <c r="AY38" s="332"/>
      <c r="AZ38" s="332" t="s">
        <v>138</v>
      </c>
      <c r="BA38" s="332"/>
      <c r="BB38" s="332"/>
      <c r="BC38" s="332"/>
      <c r="BD38" s="332"/>
      <c r="BE38" s="332"/>
      <c r="BI38" s="29"/>
      <c r="BJ38" s="29"/>
      <c r="BK38" s="29"/>
      <c r="BL38" s="29"/>
      <c r="BM38" s="29"/>
      <c r="BN38" s="29"/>
      <c r="BO38" s="29"/>
      <c r="BP38" s="29"/>
    </row>
    <row r="39" spans="2:111" ht="15.95" customHeight="1" x14ac:dyDescent="0.4">
      <c r="B39" s="319"/>
      <c r="C39" s="319"/>
      <c r="D39" s="319"/>
      <c r="E39" s="319"/>
      <c r="F39" s="319"/>
      <c r="G39" s="319"/>
      <c r="H39" s="319"/>
      <c r="I39" s="319"/>
      <c r="J39" s="334" t="s">
        <v>35</v>
      </c>
      <c r="K39" s="324"/>
      <c r="L39" s="324"/>
      <c r="M39" s="324"/>
      <c r="N39" s="335" t="s">
        <v>19</v>
      </c>
      <c r="O39" s="335"/>
      <c r="P39" s="332" t="str">
        <f>IF(ISBLANK('U17(１枚目)'!R42),"",'U17(１枚目)'!L40)</f>
        <v/>
      </c>
      <c r="Q39" s="332"/>
      <c r="R39" s="332"/>
      <c r="S39" s="332"/>
      <c r="T39" s="332"/>
      <c r="U39" s="332"/>
      <c r="V39" s="332" t="str">
        <f>IF(ISBLANK('U17(１枚目)'!Z42),"",'U17(１枚目)'!Z42)</f>
        <v>白</v>
      </c>
      <c r="W39" s="332"/>
      <c r="X39" s="332"/>
      <c r="Y39" s="332"/>
      <c r="Z39" s="332"/>
      <c r="AA39" s="332"/>
      <c r="AB39" s="332" t="str">
        <f>IF(ISBLANK('U17(１枚目)'!AG42),"",'U17(１枚目)'!AG42)</f>
        <v>白</v>
      </c>
      <c r="AC39" s="332"/>
      <c r="AD39" s="332"/>
      <c r="AE39" s="332"/>
      <c r="AF39" s="332"/>
      <c r="AG39" s="332"/>
      <c r="AH39" s="332" t="s">
        <v>20</v>
      </c>
      <c r="AI39" s="332"/>
      <c r="AJ39" s="332"/>
      <c r="AK39" s="332"/>
      <c r="AL39" s="335" t="s">
        <v>19</v>
      </c>
      <c r="AM39" s="335"/>
      <c r="AN39" s="332" t="str">
        <f>IF(ISBLANK('U17(１枚目)'!AU42),"",'U17(１枚目)'!AU42)</f>
        <v>緑</v>
      </c>
      <c r="AO39" s="332"/>
      <c r="AP39" s="332"/>
      <c r="AQ39" s="332"/>
      <c r="AR39" s="332"/>
      <c r="AS39" s="332"/>
      <c r="AT39" s="332" t="str">
        <f>IF(ISBLANK('U17(１枚目)'!BC42),"",'U17(１枚目)'!BC42)</f>
        <v>緑</v>
      </c>
      <c r="AU39" s="332"/>
      <c r="AV39" s="332"/>
      <c r="AW39" s="332"/>
      <c r="AX39" s="332"/>
      <c r="AY39" s="332"/>
      <c r="AZ39" s="332" t="str">
        <f>IF(ISBLANK('U17(１枚目)'!BK42),"",'U17(１枚目)'!BK42)</f>
        <v>緑</v>
      </c>
      <c r="BA39" s="332"/>
      <c r="BB39" s="332"/>
      <c r="BC39" s="332"/>
      <c r="BD39" s="332"/>
      <c r="BE39" s="332"/>
      <c r="BI39" s="29"/>
      <c r="BJ39" s="29"/>
      <c r="BK39" s="29"/>
      <c r="BL39" s="29"/>
      <c r="BM39" s="29"/>
      <c r="BN39" s="29"/>
      <c r="BO39" s="29"/>
      <c r="BP39" s="29"/>
      <c r="BU39" s="26"/>
      <c r="BV39" s="26"/>
      <c r="CS39" s="26"/>
      <c r="CT39" s="26"/>
    </row>
    <row r="40" spans="2:111" ht="15.95" customHeight="1" x14ac:dyDescent="0.4">
      <c r="B40" s="319"/>
      <c r="C40" s="319"/>
      <c r="D40" s="319"/>
      <c r="E40" s="319"/>
      <c r="F40" s="319"/>
      <c r="G40" s="319"/>
      <c r="H40" s="319"/>
      <c r="I40" s="319"/>
      <c r="J40" s="328"/>
      <c r="K40" s="329"/>
      <c r="L40" s="329"/>
      <c r="M40" s="329"/>
      <c r="N40" s="335" t="s">
        <v>21</v>
      </c>
      <c r="O40" s="335"/>
      <c r="P40" s="332">
        <f>IF(ISBLANK('U17(１枚目)'!R43),"",'U17(１枚目)'!L41)</f>
        <v>0</v>
      </c>
      <c r="Q40" s="332"/>
      <c r="R40" s="332"/>
      <c r="S40" s="332"/>
      <c r="T40" s="332"/>
      <c r="U40" s="332"/>
      <c r="V40" s="332"/>
      <c r="W40" s="332"/>
      <c r="X40" s="332"/>
      <c r="Y40" s="332"/>
      <c r="Z40" s="332"/>
      <c r="AA40" s="332"/>
      <c r="AB40" s="332" t="str">
        <f>IF(ISBLANK('U17(１枚目)'!AG43),"",'U17(１枚目)'!AG43)</f>
        <v>青</v>
      </c>
      <c r="AC40" s="332"/>
      <c r="AD40" s="332"/>
      <c r="AE40" s="332"/>
      <c r="AF40" s="332"/>
      <c r="AG40" s="332"/>
      <c r="AH40" s="332"/>
      <c r="AI40" s="332"/>
      <c r="AJ40" s="332"/>
      <c r="AK40" s="332"/>
      <c r="AL40" s="335" t="s">
        <v>21</v>
      </c>
      <c r="AM40" s="335"/>
      <c r="AN40" s="332" t="str">
        <f>IF(ISBLANK('U17(１枚目)'!AU43),"",'U17(１枚目)'!AU43)</f>
        <v>黄</v>
      </c>
      <c r="AO40" s="332"/>
      <c r="AP40" s="332"/>
      <c r="AQ40" s="332"/>
      <c r="AR40" s="332"/>
      <c r="AS40" s="332"/>
      <c r="AT40" s="332" t="str">
        <f>IF(ISBLANK('U17(１枚目)'!BC43),"",'U17(１枚目)'!BC43)</f>
        <v>黄</v>
      </c>
      <c r="AU40" s="332"/>
      <c r="AV40" s="332"/>
      <c r="AW40" s="332"/>
      <c r="AX40" s="332"/>
      <c r="AY40" s="332"/>
      <c r="AZ40" s="332" t="str">
        <f>IF(ISBLANK('U17(１枚目)'!BK43),"",'U17(１枚目)'!BK43)</f>
        <v>黄</v>
      </c>
      <c r="BA40" s="332"/>
      <c r="BB40" s="332"/>
      <c r="BC40" s="332"/>
      <c r="BD40" s="332"/>
      <c r="BE40" s="332"/>
      <c r="BI40" s="29"/>
      <c r="BJ40" s="29"/>
      <c r="BK40" s="29"/>
      <c r="BL40" s="29"/>
      <c r="BM40" s="29"/>
      <c r="BN40" s="29"/>
      <c r="BO40" s="29"/>
      <c r="BP40" s="29"/>
      <c r="BU40" s="26"/>
      <c r="BV40" s="26"/>
      <c r="CS40" s="26"/>
      <c r="CT40" s="26"/>
    </row>
    <row r="41" spans="2:111" ht="7.5" customHeight="1" x14ac:dyDescent="0.4"/>
  </sheetData>
  <mergeCells count="304">
    <mergeCell ref="V40:AA40"/>
    <mergeCell ref="AB39:AG39"/>
    <mergeCell ref="AB40:AG40"/>
    <mergeCell ref="AN38:AS38"/>
    <mergeCell ref="AT38:AY38"/>
    <mergeCell ref="AZ38:BE38"/>
    <mergeCell ref="AH37:AK37"/>
    <mergeCell ref="P38:U38"/>
    <mergeCell ref="V38:AA38"/>
    <mergeCell ref="AB38:AG38"/>
    <mergeCell ref="AN37:AY37"/>
    <mergeCell ref="BB37:BE37"/>
    <mergeCell ref="J39:M40"/>
    <mergeCell ref="AH39:AK40"/>
    <mergeCell ref="N39:O39"/>
    <mergeCell ref="N40:O40"/>
    <mergeCell ref="J2:BE2"/>
    <mergeCell ref="X6:Y6"/>
    <mergeCell ref="AL6:AW6"/>
    <mergeCell ref="AL5:AW5"/>
    <mergeCell ref="AY4:BB4"/>
    <mergeCell ref="J6:K6"/>
    <mergeCell ref="L6:W6"/>
    <mergeCell ref="AL39:AM39"/>
    <mergeCell ref="AL40:AM40"/>
    <mergeCell ref="AN39:AS39"/>
    <mergeCell ref="AN40:AS40"/>
    <mergeCell ref="AT39:AY39"/>
    <mergeCell ref="AZ39:BE39"/>
    <mergeCell ref="AT40:AY40"/>
    <mergeCell ref="AZ40:BE40"/>
    <mergeCell ref="P40:U40"/>
    <mergeCell ref="V39:AA39"/>
    <mergeCell ref="AN36:AY36"/>
    <mergeCell ref="BB36:BE36"/>
    <mergeCell ref="P39:U39"/>
    <mergeCell ref="B37:E37"/>
    <mergeCell ref="F37:I37"/>
    <mergeCell ref="L37:W37"/>
    <mergeCell ref="Z37:AC37"/>
    <mergeCell ref="AD37:AG37"/>
    <mergeCell ref="B36:E36"/>
    <mergeCell ref="F36:I36"/>
    <mergeCell ref="L36:W36"/>
    <mergeCell ref="Z36:AC36"/>
    <mergeCell ref="AD36:AG36"/>
    <mergeCell ref="AN33:AY33"/>
    <mergeCell ref="BB33:BE33"/>
    <mergeCell ref="B34:E34"/>
    <mergeCell ref="F34:I34"/>
    <mergeCell ref="L34:W34"/>
    <mergeCell ref="Z34:AC34"/>
    <mergeCell ref="AD34:AG34"/>
    <mergeCell ref="AN35:AY35"/>
    <mergeCell ref="BB35:BE35"/>
    <mergeCell ref="AH34:AK34"/>
    <mergeCell ref="AN34:AY34"/>
    <mergeCell ref="BB34:BE34"/>
    <mergeCell ref="AH35:AK35"/>
    <mergeCell ref="B38:I40"/>
    <mergeCell ref="AH36:AK36"/>
    <mergeCell ref="BB32:BE32"/>
    <mergeCell ref="B33:E33"/>
    <mergeCell ref="F33:I33"/>
    <mergeCell ref="L33:W33"/>
    <mergeCell ref="Z33:AC33"/>
    <mergeCell ref="AD33:AG33"/>
    <mergeCell ref="AH31:AK31"/>
    <mergeCell ref="AN31:AY31"/>
    <mergeCell ref="BB31:BE31"/>
    <mergeCell ref="B32:E32"/>
    <mergeCell ref="F32:I32"/>
    <mergeCell ref="L32:W32"/>
    <mergeCell ref="Z32:AC32"/>
    <mergeCell ref="AD32:AG32"/>
    <mergeCell ref="AH32:AK32"/>
    <mergeCell ref="AN32:AY32"/>
    <mergeCell ref="B35:E35"/>
    <mergeCell ref="F35:I35"/>
    <mergeCell ref="L35:W35"/>
    <mergeCell ref="Z35:AC35"/>
    <mergeCell ref="AD35:AG35"/>
    <mergeCell ref="AH33:AK33"/>
    <mergeCell ref="AH30:AK30"/>
    <mergeCell ref="AN30:AY30"/>
    <mergeCell ref="BB30:BE30"/>
    <mergeCell ref="B31:E31"/>
    <mergeCell ref="F31:I31"/>
    <mergeCell ref="L31:W31"/>
    <mergeCell ref="Z31:AC31"/>
    <mergeCell ref="AD31:AG31"/>
    <mergeCell ref="AH29:AK29"/>
    <mergeCell ref="AN29:AY29"/>
    <mergeCell ref="BB29:BE29"/>
    <mergeCell ref="B30:E30"/>
    <mergeCell ref="F30:I30"/>
    <mergeCell ref="L30:W30"/>
    <mergeCell ref="Z30:AC30"/>
    <mergeCell ref="AD30:AG30"/>
    <mergeCell ref="AH28:AK28"/>
    <mergeCell ref="AN28:AY28"/>
    <mergeCell ref="BB28:BE28"/>
    <mergeCell ref="B29:E29"/>
    <mergeCell ref="F29:I29"/>
    <mergeCell ref="L29:W29"/>
    <mergeCell ref="Z29:AC29"/>
    <mergeCell ref="AD29:AG29"/>
    <mergeCell ref="AH27:AK27"/>
    <mergeCell ref="AN27:AY27"/>
    <mergeCell ref="BB27:BE27"/>
    <mergeCell ref="B28:E28"/>
    <mergeCell ref="F28:I28"/>
    <mergeCell ref="L28:W28"/>
    <mergeCell ref="Z28:AC28"/>
    <mergeCell ref="AD28:AG28"/>
    <mergeCell ref="AH26:AK26"/>
    <mergeCell ref="AN26:AY26"/>
    <mergeCell ref="BB26:BE26"/>
    <mergeCell ref="B27:E27"/>
    <mergeCell ref="F27:I27"/>
    <mergeCell ref="L27:W27"/>
    <mergeCell ref="Z27:AC27"/>
    <mergeCell ref="AD27:AG27"/>
    <mergeCell ref="AH25:AK25"/>
    <mergeCell ref="AN25:AY25"/>
    <mergeCell ref="BB25:BE25"/>
    <mergeCell ref="B26:E26"/>
    <mergeCell ref="F26:I26"/>
    <mergeCell ref="L26:W26"/>
    <mergeCell ref="Z26:AC26"/>
    <mergeCell ref="AD26:AG26"/>
    <mergeCell ref="AH24:AK24"/>
    <mergeCell ref="AN24:AY24"/>
    <mergeCell ref="BB24:BE24"/>
    <mergeCell ref="B25:E25"/>
    <mergeCell ref="F25:I25"/>
    <mergeCell ref="L25:W25"/>
    <mergeCell ref="Z25:AC25"/>
    <mergeCell ref="AD25:AG25"/>
    <mergeCell ref="AH23:AK23"/>
    <mergeCell ref="AN23:AY23"/>
    <mergeCell ref="BB23:BE23"/>
    <mergeCell ref="B24:E24"/>
    <mergeCell ref="F24:I24"/>
    <mergeCell ref="L24:W24"/>
    <mergeCell ref="Z24:AC24"/>
    <mergeCell ref="AD24:AG24"/>
    <mergeCell ref="AH22:AK22"/>
    <mergeCell ref="AN22:AY22"/>
    <mergeCell ref="BB22:BE22"/>
    <mergeCell ref="B23:E23"/>
    <mergeCell ref="F23:I23"/>
    <mergeCell ref="L23:W23"/>
    <mergeCell ref="Z23:AC23"/>
    <mergeCell ref="AD23:AG23"/>
    <mergeCell ref="AH21:AK21"/>
    <mergeCell ref="AN21:AY21"/>
    <mergeCell ref="BB21:BE21"/>
    <mergeCell ref="B22:E22"/>
    <mergeCell ref="F22:I22"/>
    <mergeCell ref="L22:W22"/>
    <mergeCell ref="Z22:AC22"/>
    <mergeCell ref="AD22:AG22"/>
    <mergeCell ref="AH20:AK20"/>
    <mergeCell ref="AN20:AY20"/>
    <mergeCell ref="BB20:BE20"/>
    <mergeCell ref="B21:E21"/>
    <mergeCell ref="F21:I21"/>
    <mergeCell ref="L21:W21"/>
    <mergeCell ref="Z21:AC21"/>
    <mergeCell ref="AD21:AG21"/>
    <mergeCell ref="AH19:AK19"/>
    <mergeCell ref="AN19:AY19"/>
    <mergeCell ref="BB19:BE19"/>
    <mergeCell ref="B20:E20"/>
    <mergeCell ref="F20:I20"/>
    <mergeCell ref="L20:W20"/>
    <mergeCell ref="Z20:AC20"/>
    <mergeCell ref="AD20:AG20"/>
    <mergeCell ref="AH18:AK18"/>
    <mergeCell ref="AN18:AY18"/>
    <mergeCell ref="BB18:BE18"/>
    <mergeCell ref="B19:E19"/>
    <mergeCell ref="F19:I19"/>
    <mergeCell ref="L19:W19"/>
    <mergeCell ref="Z19:AC19"/>
    <mergeCell ref="AD19:AG19"/>
    <mergeCell ref="AH17:AK17"/>
    <mergeCell ref="AN17:AY17"/>
    <mergeCell ref="BB17:BE17"/>
    <mergeCell ref="B18:E18"/>
    <mergeCell ref="F18:I18"/>
    <mergeCell ref="L18:W18"/>
    <mergeCell ref="Z18:AC18"/>
    <mergeCell ref="AD18:AG18"/>
    <mergeCell ref="AH16:AK16"/>
    <mergeCell ref="AN16:AY16"/>
    <mergeCell ref="BB16:BE16"/>
    <mergeCell ref="B17:E17"/>
    <mergeCell ref="F17:I17"/>
    <mergeCell ref="L17:W17"/>
    <mergeCell ref="Z17:AC17"/>
    <mergeCell ref="AD17:AG17"/>
    <mergeCell ref="AH15:AK15"/>
    <mergeCell ref="AN15:AY15"/>
    <mergeCell ref="BB15:BE15"/>
    <mergeCell ref="B16:E16"/>
    <mergeCell ref="F16:I16"/>
    <mergeCell ref="L16:W16"/>
    <mergeCell ref="Z16:AC16"/>
    <mergeCell ref="AD16:AG16"/>
    <mergeCell ref="AH14:AK14"/>
    <mergeCell ref="AN14:AY14"/>
    <mergeCell ref="BB14:BE14"/>
    <mergeCell ref="B15:E15"/>
    <mergeCell ref="F15:I15"/>
    <mergeCell ref="L15:W15"/>
    <mergeCell ref="Z15:AC15"/>
    <mergeCell ref="AD15:AG15"/>
    <mergeCell ref="AH13:AK13"/>
    <mergeCell ref="AN13:AY13"/>
    <mergeCell ref="BB13:BE13"/>
    <mergeCell ref="B14:E14"/>
    <mergeCell ref="F14:I14"/>
    <mergeCell ref="L14:W14"/>
    <mergeCell ref="Z14:AC14"/>
    <mergeCell ref="AD14:AG14"/>
    <mergeCell ref="AH12:AK12"/>
    <mergeCell ref="AN12:AY12"/>
    <mergeCell ref="BB12:BE12"/>
    <mergeCell ref="B13:E13"/>
    <mergeCell ref="F13:I13"/>
    <mergeCell ref="L13:W13"/>
    <mergeCell ref="Z13:AC13"/>
    <mergeCell ref="AD13:AG13"/>
    <mergeCell ref="AH11:AK11"/>
    <mergeCell ref="AN11:AY11"/>
    <mergeCell ref="BB11:BE11"/>
    <mergeCell ref="B12:E12"/>
    <mergeCell ref="F12:I12"/>
    <mergeCell ref="L12:W12"/>
    <mergeCell ref="Z12:AC12"/>
    <mergeCell ref="AD12:AG12"/>
    <mergeCell ref="AH10:AK10"/>
    <mergeCell ref="AN10:AY10"/>
    <mergeCell ref="BB10:BE10"/>
    <mergeCell ref="B11:E11"/>
    <mergeCell ref="F11:I11"/>
    <mergeCell ref="L11:W11"/>
    <mergeCell ref="Z11:AC11"/>
    <mergeCell ref="AD11:AG11"/>
    <mergeCell ref="AH9:AK9"/>
    <mergeCell ref="AN9:AY9"/>
    <mergeCell ref="BB9:BE9"/>
    <mergeCell ref="B10:E10"/>
    <mergeCell ref="F10:I10"/>
    <mergeCell ref="L10:W10"/>
    <mergeCell ref="Z10:AC10"/>
    <mergeCell ref="AD10:AG10"/>
    <mergeCell ref="AH8:AK8"/>
    <mergeCell ref="AN8:AY8"/>
    <mergeCell ref="BB8:BE8"/>
    <mergeCell ref="B9:E9"/>
    <mergeCell ref="F9:I9"/>
    <mergeCell ref="L9:W9"/>
    <mergeCell ref="Z9:AC9"/>
    <mergeCell ref="AD9:AG9"/>
    <mergeCell ref="AH7:AK7"/>
    <mergeCell ref="AM7:AZ7"/>
    <mergeCell ref="BB7:BE7"/>
    <mergeCell ref="B8:E8"/>
    <mergeCell ref="F8:I8"/>
    <mergeCell ref="L8:W8"/>
    <mergeCell ref="Z8:AC8"/>
    <mergeCell ref="AD8:AG8"/>
    <mergeCell ref="B7:E7"/>
    <mergeCell ref="F7:I7"/>
    <mergeCell ref="K7:X7"/>
    <mergeCell ref="Z7:AC7"/>
    <mergeCell ref="AD7:AG7"/>
    <mergeCell ref="BD3:BE3"/>
    <mergeCell ref="B5:I6"/>
    <mergeCell ref="B3:I3"/>
    <mergeCell ref="AD4:AK6"/>
    <mergeCell ref="J3:U3"/>
    <mergeCell ref="W3:Z3"/>
    <mergeCell ref="AB3:AC3"/>
    <mergeCell ref="B4:I4"/>
    <mergeCell ref="B2:I2"/>
    <mergeCell ref="AD3:AK3"/>
    <mergeCell ref="AL3:AW3"/>
    <mergeCell ref="AY3:BB3"/>
    <mergeCell ref="AY5:BB5"/>
    <mergeCell ref="AY6:BB6"/>
    <mergeCell ref="BD4:BE4"/>
    <mergeCell ref="BD5:BE5"/>
    <mergeCell ref="BD6:BE6"/>
    <mergeCell ref="J4:K4"/>
    <mergeCell ref="X4:Y4"/>
    <mergeCell ref="L4:W4"/>
    <mergeCell ref="J5:K5"/>
    <mergeCell ref="L5:W5"/>
    <mergeCell ref="X5:Y5"/>
    <mergeCell ref="AL4:AW4"/>
  </mergeCells>
  <phoneticPr fontId="2"/>
  <dataValidations count="3">
    <dataValidation imeMode="halfAlpha" allowBlank="1" showInputMessage="1" showErrorMessage="1" sqref="WUY983048 IM13 SI13 ACE13 AMA13 AVW13 BFS13 BPO13 BZK13 CJG13 CTC13 DCY13 DMU13 DWQ13 EGM13 EQI13 FAE13 FKA13 FTW13 GDS13 GNO13 GXK13 HHG13 HRC13 IAY13 IKU13 IUQ13 JEM13 JOI13 JYE13 KIA13 KRW13 LBS13 LLO13 LVK13 MFG13 MPC13 MYY13 NIU13 NSQ13 OCM13 OMI13 OWE13 PGA13 PPW13 PZS13 QJO13 QTK13 RDG13 RNC13 RWY13 SGU13 SQQ13 TAM13 TKI13 TUE13 UEA13 UNW13 UXS13 VHO13 VRK13 WBG13 WLC13 WUY13 IM65544 SI65544 ACE65544 AMA65544 AVW65544 BFS65544 BPO65544 BZK65544 CJG65544 CTC65544 DCY65544 DMU65544 DWQ65544 EGM65544 EQI65544 FAE65544 FKA65544 FTW65544 GDS65544 GNO65544 GXK65544 HHG65544 HRC65544 IAY65544 IKU65544 IUQ65544 JEM65544 JOI65544 JYE65544 KIA65544 KRW65544 LBS65544 LLO65544 LVK65544 MFG65544 MPC65544 MYY65544 NIU65544 NSQ65544 OCM65544 OMI65544 OWE65544 PGA65544 PPW65544 PZS65544 QJO65544 QTK65544 RDG65544 RNC65544 RWY65544 SGU65544 SQQ65544 TAM65544 TKI65544 TUE65544 UEA65544 UNW65544 UXS65544 VHO65544 VRK65544 WBG65544 WLC65544 WUY65544 IM131080 SI131080 ACE131080 AMA131080 AVW131080 BFS131080 BPO131080 BZK131080 CJG131080 CTC131080 DCY131080 DMU131080 DWQ131080 EGM131080 EQI131080 FAE131080 FKA131080 FTW131080 GDS131080 GNO131080 GXK131080 HHG131080 HRC131080 IAY131080 IKU131080 IUQ131080 JEM131080 JOI131080 JYE131080 KIA131080 KRW131080 LBS131080 LLO131080 LVK131080 MFG131080 MPC131080 MYY131080 NIU131080 NSQ131080 OCM131080 OMI131080 OWE131080 PGA131080 PPW131080 PZS131080 QJO131080 QTK131080 RDG131080 RNC131080 RWY131080 SGU131080 SQQ131080 TAM131080 TKI131080 TUE131080 UEA131080 UNW131080 UXS131080 VHO131080 VRK131080 WBG131080 WLC131080 WUY131080 IM196616 SI196616 ACE196616 AMA196616 AVW196616 BFS196616 BPO196616 BZK196616 CJG196616 CTC196616 DCY196616 DMU196616 DWQ196616 EGM196616 EQI196616 FAE196616 FKA196616 FTW196616 GDS196616 GNO196616 GXK196616 HHG196616 HRC196616 IAY196616 IKU196616 IUQ196616 JEM196616 JOI196616 JYE196616 KIA196616 KRW196616 LBS196616 LLO196616 LVK196616 MFG196616 MPC196616 MYY196616 NIU196616 NSQ196616 OCM196616 OMI196616 OWE196616 PGA196616 PPW196616 PZS196616 QJO196616 QTK196616 RDG196616 RNC196616 RWY196616 SGU196616 SQQ196616 TAM196616 TKI196616 TUE196616 UEA196616 UNW196616 UXS196616 VHO196616 VRK196616 WBG196616 WLC196616 WUY196616 IM262152 SI262152 ACE262152 AMA262152 AVW262152 BFS262152 BPO262152 BZK262152 CJG262152 CTC262152 DCY262152 DMU262152 DWQ262152 EGM262152 EQI262152 FAE262152 FKA262152 FTW262152 GDS262152 GNO262152 GXK262152 HHG262152 HRC262152 IAY262152 IKU262152 IUQ262152 JEM262152 JOI262152 JYE262152 KIA262152 KRW262152 LBS262152 LLO262152 LVK262152 MFG262152 MPC262152 MYY262152 NIU262152 NSQ262152 OCM262152 OMI262152 OWE262152 PGA262152 PPW262152 PZS262152 QJO262152 QTK262152 RDG262152 RNC262152 RWY262152 SGU262152 SQQ262152 TAM262152 TKI262152 TUE262152 UEA262152 UNW262152 UXS262152 VHO262152 VRK262152 WBG262152 WLC262152 WUY262152 IM327688 SI327688 ACE327688 AMA327688 AVW327688 BFS327688 BPO327688 BZK327688 CJG327688 CTC327688 DCY327688 DMU327688 DWQ327688 EGM327688 EQI327688 FAE327688 FKA327688 FTW327688 GDS327688 GNO327688 GXK327688 HHG327688 HRC327688 IAY327688 IKU327688 IUQ327688 JEM327688 JOI327688 JYE327688 KIA327688 KRW327688 LBS327688 LLO327688 LVK327688 MFG327688 MPC327688 MYY327688 NIU327688 NSQ327688 OCM327688 OMI327688 OWE327688 PGA327688 PPW327688 PZS327688 QJO327688 QTK327688 RDG327688 RNC327688 RWY327688 SGU327688 SQQ327688 TAM327688 TKI327688 TUE327688 UEA327688 UNW327688 UXS327688 VHO327688 VRK327688 WBG327688 WLC327688 WUY327688 IM393224 SI393224 ACE393224 AMA393224 AVW393224 BFS393224 BPO393224 BZK393224 CJG393224 CTC393224 DCY393224 DMU393224 DWQ393224 EGM393224 EQI393224 FAE393224 FKA393224 FTW393224 GDS393224 GNO393224 GXK393224 HHG393224 HRC393224 IAY393224 IKU393224 IUQ393224 JEM393224 JOI393224 JYE393224 KIA393224 KRW393224 LBS393224 LLO393224 LVK393224 MFG393224 MPC393224 MYY393224 NIU393224 NSQ393224 OCM393224 OMI393224 OWE393224 PGA393224 PPW393224 PZS393224 QJO393224 QTK393224 RDG393224 RNC393224 RWY393224 SGU393224 SQQ393224 TAM393224 TKI393224 TUE393224 UEA393224 UNW393224 UXS393224 VHO393224 VRK393224 WBG393224 WLC393224 WUY393224 IM458760 SI458760 ACE458760 AMA458760 AVW458760 BFS458760 BPO458760 BZK458760 CJG458760 CTC458760 DCY458760 DMU458760 DWQ458760 EGM458760 EQI458760 FAE458760 FKA458760 FTW458760 GDS458760 GNO458760 GXK458760 HHG458760 HRC458760 IAY458760 IKU458760 IUQ458760 JEM458760 JOI458760 JYE458760 KIA458760 KRW458760 LBS458760 LLO458760 LVK458760 MFG458760 MPC458760 MYY458760 NIU458760 NSQ458760 OCM458760 OMI458760 OWE458760 PGA458760 PPW458760 PZS458760 QJO458760 QTK458760 RDG458760 RNC458760 RWY458760 SGU458760 SQQ458760 TAM458760 TKI458760 TUE458760 UEA458760 UNW458760 UXS458760 VHO458760 VRK458760 WBG458760 WLC458760 WUY458760 IM524296 SI524296 ACE524296 AMA524296 AVW524296 BFS524296 BPO524296 BZK524296 CJG524296 CTC524296 DCY524296 DMU524296 DWQ524296 EGM524296 EQI524296 FAE524296 FKA524296 FTW524296 GDS524296 GNO524296 GXK524296 HHG524296 HRC524296 IAY524296 IKU524296 IUQ524296 JEM524296 JOI524296 JYE524296 KIA524296 KRW524296 LBS524296 LLO524296 LVK524296 MFG524296 MPC524296 MYY524296 NIU524296 NSQ524296 OCM524296 OMI524296 OWE524296 PGA524296 PPW524296 PZS524296 QJO524296 QTK524296 RDG524296 RNC524296 RWY524296 SGU524296 SQQ524296 TAM524296 TKI524296 TUE524296 UEA524296 UNW524296 UXS524296 VHO524296 VRK524296 WBG524296 WLC524296 WUY524296 IM589832 SI589832 ACE589832 AMA589832 AVW589832 BFS589832 BPO589832 BZK589832 CJG589832 CTC589832 DCY589832 DMU589832 DWQ589832 EGM589832 EQI589832 FAE589832 FKA589832 FTW589832 GDS589832 GNO589832 GXK589832 HHG589832 HRC589832 IAY589832 IKU589832 IUQ589832 JEM589832 JOI589832 JYE589832 KIA589832 KRW589832 LBS589832 LLO589832 LVK589832 MFG589832 MPC589832 MYY589832 NIU589832 NSQ589832 OCM589832 OMI589832 OWE589832 PGA589832 PPW589832 PZS589832 QJO589832 QTK589832 RDG589832 RNC589832 RWY589832 SGU589832 SQQ589832 TAM589832 TKI589832 TUE589832 UEA589832 UNW589832 UXS589832 VHO589832 VRK589832 WBG589832 WLC589832 WUY589832 IM655368 SI655368 ACE655368 AMA655368 AVW655368 BFS655368 BPO655368 BZK655368 CJG655368 CTC655368 DCY655368 DMU655368 DWQ655368 EGM655368 EQI655368 FAE655368 FKA655368 FTW655368 GDS655368 GNO655368 GXK655368 HHG655368 HRC655368 IAY655368 IKU655368 IUQ655368 JEM655368 JOI655368 JYE655368 KIA655368 KRW655368 LBS655368 LLO655368 LVK655368 MFG655368 MPC655368 MYY655368 NIU655368 NSQ655368 OCM655368 OMI655368 OWE655368 PGA655368 PPW655368 PZS655368 QJO655368 QTK655368 RDG655368 RNC655368 RWY655368 SGU655368 SQQ655368 TAM655368 TKI655368 TUE655368 UEA655368 UNW655368 UXS655368 VHO655368 VRK655368 WBG655368 WLC655368 WUY655368 IM720904 SI720904 ACE720904 AMA720904 AVW720904 BFS720904 BPO720904 BZK720904 CJG720904 CTC720904 DCY720904 DMU720904 DWQ720904 EGM720904 EQI720904 FAE720904 FKA720904 FTW720904 GDS720904 GNO720904 GXK720904 HHG720904 HRC720904 IAY720904 IKU720904 IUQ720904 JEM720904 JOI720904 JYE720904 KIA720904 KRW720904 LBS720904 LLO720904 LVK720904 MFG720904 MPC720904 MYY720904 NIU720904 NSQ720904 OCM720904 OMI720904 OWE720904 PGA720904 PPW720904 PZS720904 QJO720904 QTK720904 RDG720904 RNC720904 RWY720904 SGU720904 SQQ720904 TAM720904 TKI720904 TUE720904 UEA720904 UNW720904 UXS720904 VHO720904 VRK720904 WBG720904 WLC720904 WUY720904 IM786440 SI786440 ACE786440 AMA786440 AVW786440 BFS786440 BPO786440 BZK786440 CJG786440 CTC786440 DCY786440 DMU786440 DWQ786440 EGM786440 EQI786440 FAE786440 FKA786440 FTW786440 GDS786440 GNO786440 GXK786440 HHG786440 HRC786440 IAY786440 IKU786440 IUQ786440 JEM786440 JOI786440 JYE786440 KIA786440 KRW786440 LBS786440 LLO786440 LVK786440 MFG786440 MPC786440 MYY786440 NIU786440 NSQ786440 OCM786440 OMI786440 OWE786440 PGA786440 PPW786440 PZS786440 QJO786440 QTK786440 RDG786440 RNC786440 RWY786440 SGU786440 SQQ786440 TAM786440 TKI786440 TUE786440 UEA786440 UNW786440 UXS786440 VHO786440 VRK786440 WBG786440 WLC786440 WUY786440 IM851976 SI851976 ACE851976 AMA851976 AVW851976 BFS851976 BPO851976 BZK851976 CJG851976 CTC851976 DCY851976 DMU851976 DWQ851976 EGM851976 EQI851976 FAE851976 FKA851976 FTW851976 GDS851976 GNO851976 GXK851976 HHG851976 HRC851976 IAY851976 IKU851976 IUQ851976 JEM851976 JOI851976 JYE851976 KIA851976 KRW851976 LBS851976 LLO851976 LVK851976 MFG851976 MPC851976 MYY851976 NIU851976 NSQ851976 OCM851976 OMI851976 OWE851976 PGA851976 PPW851976 PZS851976 QJO851976 QTK851976 RDG851976 RNC851976 RWY851976 SGU851976 SQQ851976 TAM851976 TKI851976 TUE851976 UEA851976 UNW851976 UXS851976 VHO851976 VRK851976 WBG851976 WLC851976 WUY851976 IM917512 SI917512 ACE917512 AMA917512 AVW917512 BFS917512 BPO917512 BZK917512 CJG917512 CTC917512 DCY917512 DMU917512 DWQ917512 EGM917512 EQI917512 FAE917512 FKA917512 FTW917512 GDS917512 GNO917512 GXK917512 HHG917512 HRC917512 IAY917512 IKU917512 IUQ917512 JEM917512 JOI917512 JYE917512 KIA917512 KRW917512 LBS917512 LLO917512 LVK917512 MFG917512 MPC917512 MYY917512 NIU917512 NSQ917512 OCM917512 OMI917512 OWE917512 PGA917512 PPW917512 PZS917512 QJO917512 QTK917512 RDG917512 RNC917512 RWY917512 SGU917512 SQQ917512 TAM917512 TKI917512 TUE917512 UEA917512 UNW917512 UXS917512 VHO917512 VRK917512 WBG917512 WLC917512 WUY917512 IM983048 SI983048 ACE983048 AMA983048 AVW983048 BFS983048 BPO983048 BZK983048 CJG983048 CTC983048 DCY983048 DMU983048 DWQ983048 EGM983048 EQI983048 FAE983048 FKA983048 FTW983048 GDS983048 GNO983048 GXK983048 HHG983048 HRC983048 IAY983048 IKU983048 IUQ983048 JEM983048 JOI983048 JYE983048 KIA983048 KRW983048 LBS983048 LLO983048 LVK983048 MFG983048 MPC983048 MYY983048 NIU983048 NSQ983048 OCM983048 OMI983048 OWE983048 PGA983048 PPW983048 PZS983048 QJO983048 QTK983048 RDG983048 RNC983048 RWY983048 SGU983048 SQQ983048 TAM983048 TKI983048 TUE983048 UEA983048 UNW983048 UXS983048 VHO983048 VRK983048 WBG983048 WLC983048" xr:uid="{00000000-0002-0000-1300-000000000000}"/>
    <dataValidation type="list" allowBlank="1" showInputMessage="1" showErrorMessage="1" sqref="WUZ983036:WVA983037 IN65532:IO65533 SJ65532:SK65533 ACF65532:ACG65533 AMB65532:AMC65533 AVX65532:AVY65533 BFT65532:BFU65533 BPP65532:BPQ65533 BZL65532:BZM65533 CJH65532:CJI65533 CTD65532:CTE65533 DCZ65532:DDA65533 DMV65532:DMW65533 DWR65532:DWS65533 EGN65532:EGO65533 EQJ65532:EQK65533 FAF65532:FAG65533 FKB65532:FKC65533 FTX65532:FTY65533 GDT65532:GDU65533 GNP65532:GNQ65533 GXL65532:GXM65533 HHH65532:HHI65533 HRD65532:HRE65533 IAZ65532:IBA65533 IKV65532:IKW65533 IUR65532:IUS65533 JEN65532:JEO65533 JOJ65532:JOK65533 JYF65532:JYG65533 KIB65532:KIC65533 KRX65532:KRY65533 LBT65532:LBU65533 LLP65532:LLQ65533 LVL65532:LVM65533 MFH65532:MFI65533 MPD65532:MPE65533 MYZ65532:MZA65533 NIV65532:NIW65533 NSR65532:NSS65533 OCN65532:OCO65533 OMJ65532:OMK65533 OWF65532:OWG65533 PGB65532:PGC65533 PPX65532:PPY65533 PZT65532:PZU65533 QJP65532:QJQ65533 QTL65532:QTM65533 RDH65532:RDI65533 RND65532:RNE65533 RWZ65532:RXA65533 SGV65532:SGW65533 SQR65532:SQS65533 TAN65532:TAO65533 TKJ65532:TKK65533 TUF65532:TUG65533 UEB65532:UEC65533 UNX65532:UNY65533 UXT65532:UXU65533 VHP65532:VHQ65533 VRL65532:VRM65533 WBH65532:WBI65533 WLD65532:WLE65533 WUZ65532:WVA65533 IN131068:IO131069 SJ131068:SK131069 ACF131068:ACG131069 AMB131068:AMC131069 AVX131068:AVY131069 BFT131068:BFU131069 BPP131068:BPQ131069 BZL131068:BZM131069 CJH131068:CJI131069 CTD131068:CTE131069 DCZ131068:DDA131069 DMV131068:DMW131069 DWR131068:DWS131069 EGN131068:EGO131069 EQJ131068:EQK131069 FAF131068:FAG131069 FKB131068:FKC131069 FTX131068:FTY131069 GDT131068:GDU131069 GNP131068:GNQ131069 GXL131068:GXM131069 HHH131068:HHI131069 HRD131068:HRE131069 IAZ131068:IBA131069 IKV131068:IKW131069 IUR131068:IUS131069 JEN131068:JEO131069 JOJ131068:JOK131069 JYF131068:JYG131069 KIB131068:KIC131069 KRX131068:KRY131069 LBT131068:LBU131069 LLP131068:LLQ131069 LVL131068:LVM131069 MFH131068:MFI131069 MPD131068:MPE131069 MYZ131068:MZA131069 NIV131068:NIW131069 NSR131068:NSS131069 OCN131068:OCO131069 OMJ131068:OMK131069 OWF131068:OWG131069 PGB131068:PGC131069 PPX131068:PPY131069 PZT131068:PZU131069 QJP131068:QJQ131069 QTL131068:QTM131069 RDH131068:RDI131069 RND131068:RNE131069 RWZ131068:RXA131069 SGV131068:SGW131069 SQR131068:SQS131069 TAN131068:TAO131069 TKJ131068:TKK131069 TUF131068:TUG131069 UEB131068:UEC131069 UNX131068:UNY131069 UXT131068:UXU131069 VHP131068:VHQ131069 VRL131068:VRM131069 WBH131068:WBI131069 WLD131068:WLE131069 WUZ131068:WVA131069 IN196604:IO196605 SJ196604:SK196605 ACF196604:ACG196605 AMB196604:AMC196605 AVX196604:AVY196605 BFT196604:BFU196605 BPP196604:BPQ196605 BZL196604:BZM196605 CJH196604:CJI196605 CTD196604:CTE196605 DCZ196604:DDA196605 DMV196604:DMW196605 DWR196604:DWS196605 EGN196604:EGO196605 EQJ196604:EQK196605 FAF196604:FAG196605 FKB196604:FKC196605 FTX196604:FTY196605 GDT196604:GDU196605 GNP196604:GNQ196605 GXL196604:GXM196605 HHH196604:HHI196605 HRD196604:HRE196605 IAZ196604:IBA196605 IKV196604:IKW196605 IUR196604:IUS196605 JEN196604:JEO196605 JOJ196604:JOK196605 JYF196604:JYG196605 KIB196604:KIC196605 KRX196604:KRY196605 LBT196604:LBU196605 LLP196604:LLQ196605 LVL196604:LVM196605 MFH196604:MFI196605 MPD196604:MPE196605 MYZ196604:MZA196605 NIV196604:NIW196605 NSR196604:NSS196605 OCN196604:OCO196605 OMJ196604:OMK196605 OWF196604:OWG196605 PGB196604:PGC196605 PPX196604:PPY196605 PZT196604:PZU196605 QJP196604:QJQ196605 QTL196604:QTM196605 RDH196604:RDI196605 RND196604:RNE196605 RWZ196604:RXA196605 SGV196604:SGW196605 SQR196604:SQS196605 TAN196604:TAO196605 TKJ196604:TKK196605 TUF196604:TUG196605 UEB196604:UEC196605 UNX196604:UNY196605 UXT196604:UXU196605 VHP196604:VHQ196605 VRL196604:VRM196605 WBH196604:WBI196605 WLD196604:WLE196605 WUZ196604:WVA196605 IN262140:IO262141 SJ262140:SK262141 ACF262140:ACG262141 AMB262140:AMC262141 AVX262140:AVY262141 BFT262140:BFU262141 BPP262140:BPQ262141 BZL262140:BZM262141 CJH262140:CJI262141 CTD262140:CTE262141 DCZ262140:DDA262141 DMV262140:DMW262141 DWR262140:DWS262141 EGN262140:EGO262141 EQJ262140:EQK262141 FAF262140:FAG262141 FKB262140:FKC262141 FTX262140:FTY262141 GDT262140:GDU262141 GNP262140:GNQ262141 GXL262140:GXM262141 HHH262140:HHI262141 HRD262140:HRE262141 IAZ262140:IBA262141 IKV262140:IKW262141 IUR262140:IUS262141 JEN262140:JEO262141 JOJ262140:JOK262141 JYF262140:JYG262141 KIB262140:KIC262141 KRX262140:KRY262141 LBT262140:LBU262141 LLP262140:LLQ262141 LVL262140:LVM262141 MFH262140:MFI262141 MPD262140:MPE262141 MYZ262140:MZA262141 NIV262140:NIW262141 NSR262140:NSS262141 OCN262140:OCO262141 OMJ262140:OMK262141 OWF262140:OWG262141 PGB262140:PGC262141 PPX262140:PPY262141 PZT262140:PZU262141 QJP262140:QJQ262141 QTL262140:QTM262141 RDH262140:RDI262141 RND262140:RNE262141 RWZ262140:RXA262141 SGV262140:SGW262141 SQR262140:SQS262141 TAN262140:TAO262141 TKJ262140:TKK262141 TUF262140:TUG262141 UEB262140:UEC262141 UNX262140:UNY262141 UXT262140:UXU262141 VHP262140:VHQ262141 VRL262140:VRM262141 WBH262140:WBI262141 WLD262140:WLE262141 WUZ262140:WVA262141 IN327676:IO327677 SJ327676:SK327677 ACF327676:ACG327677 AMB327676:AMC327677 AVX327676:AVY327677 BFT327676:BFU327677 BPP327676:BPQ327677 BZL327676:BZM327677 CJH327676:CJI327677 CTD327676:CTE327677 DCZ327676:DDA327677 DMV327676:DMW327677 DWR327676:DWS327677 EGN327676:EGO327677 EQJ327676:EQK327677 FAF327676:FAG327677 FKB327676:FKC327677 FTX327676:FTY327677 GDT327676:GDU327677 GNP327676:GNQ327677 GXL327676:GXM327677 HHH327676:HHI327677 HRD327676:HRE327677 IAZ327676:IBA327677 IKV327676:IKW327677 IUR327676:IUS327677 JEN327676:JEO327677 JOJ327676:JOK327677 JYF327676:JYG327677 KIB327676:KIC327677 KRX327676:KRY327677 LBT327676:LBU327677 LLP327676:LLQ327677 LVL327676:LVM327677 MFH327676:MFI327677 MPD327676:MPE327677 MYZ327676:MZA327677 NIV327676:NIW327677 NSR327676:NSS327677 OCN327676:OCO327677 OMJ327676:OMK327677 OWF327676:OWG327677 PGB327676:PGC327677 PPX327676:PPY327677 PZT327676:PZU327677 QJP327676:QJQ327677 QTL327676:QTM327677 RDH327676:RDI327677 RND327676:RNE327677 RWZ327676:RXA327677 SGV327676:SGW327677 SQR327676:SQS327677 TAN327676:TAO327677 TKJ327676:TKK327677 TUF327676:TUG327677 UEB327676:UEC327677 UNX327676:UNY327677 UXT327676:UXU327677 VHP327676:VHQ327677 VRL327676:VRM327677 WBH327676:WBI327677 WLD327676:WLE327677 WUZ327676:WVA327677 IN393212:IO393213 SJ393212:SK393213 ACF393212:ACG393213 AMB393212:AMC393213 AVX393212:AVY393213 BFT393212:BFU393213 BPP393212:BPQ393213 BZL393212:BZM393213 CJH393212:CJI393213 CTD393212:CTE393213 DCZ393212:DDA393213 DMV393212:DMW393213 DWR393212:DWS393213 EGN393212:EGO393213 EQJ393212:EQK393213 FAF393212:FAG393213 FKB393212:FKC393213 FTX393212:FTY393213 GDT393212:GDU393213 GNP393212:GNQ393213 GXL393212:GXM393213 HHH393212:HHI393213 HRD393212:HRE393213 IAZ393212:IBA393213 IKV393212:IKW393213 IUR393212:IUS393213 JEN393212:JEO393213 JOJ393212:JOK393213 JYF393212:JYG393213 KIB393212:KIC393213 KRX393212:KRY393213 LBT393212:LBU393213 LLP393212:LLQ393213 LVL393212:LVM393213 MFH393212:MFI393213 MPD393212:MPE393213 MYZ393212:MZA393213 NIV393212:NIW393213 NSR393212:NSS393213 OCN393212:OCO393213 OMJ393212:OMK393213 OWF393212:OWG393213 PGB393212:PGC393213 PPX393212:PPY393213 PZT393212:PZU393213 QJP393212:QJQ393213 QTL393212:QTM393213 RDH393212:RDI393213 RND393212:RNE393213 RWZ393212:RXA393213 SGV393212:SGW393213 SQR393212:SQS393213 TAN393212:TAO393213 TKJ393212:TKK393213 TUF393212:TUG393213 UEB393212:UEC393213 UNX393212:UNY393213 UXT393212:UXU393213 VHP393212:VHQ393213 VRL393212:VRM393213 WBH393212:WBI393213 WLD393212:WLE393213 WUZ393212:WVA393213 IN458748:IO458749 SJ458748:SK458749 ACF458748:ACG458749 AMB458748:AMC458749 AVX458748:AVY458749 BFT458748:BFU458749 BPP458748:BPQ458749 BZL458748:BZM458749 CJH458748:CJI458749 CTD458748:CTE458749 DCZ458748:DDA458749 DMV458748:DMW458749 DWR458748:DWS458749 EGN458748:EGO458749 EQJ458748:EQK458749 FAF458748:FAG458749 FKB458748:FKC458749 FTX458748:FTY458749 GDT458748:GDU458749 GNP458748:GNQ458749 GXL458748:GXM458749 HHH458748:HHI458749 HRD458748:HRE458749 IAZ458748:IBA458749 IKV458748:IKW458749 IUR458748:IUS458749 JEN458748:JEO458749 JOJ458748:JOK458749 JYF458748:JYG458749 KIB458748:KIC458749 KRX458748:KRY458749 LBT458748:LBU458749 LLP458748:LLQ458749 LVL458748:LVM458749 MFH458748:MFI458749 MPD458748:MPE458749 MYZ458748:MZA458749 NIV458748:NIW458749 NSR458748:NSS458749 OCN458748:OCO458749 OMJ458748:OMK458749 OWF458748:OWG458749 PGB458748:PGC458749 PPX458748:PPY458749 PZT458748:PZU458749 QJP458748:QJQ458749 QTL458748:QTM458749 RDH458748:RDI458749 RND458748:RNE458749 RWZ458748:RXA458749 SGV458748:SGW458749 SQR458748:SQS458749 TAN458748:TAO458749 TKJ458748:TKK458749 TUF458748:TUG458749 UEB458748:UEC458749 UNX458748:UNY458749 UXT458748:UXU458749 VHP458748:VHQ458749 VRL458748:VRM458749 WBH458748:WBI458749 WLD458748:WLE458749 WUZ458748:WVA458749 IN524284:IO524285 SJ524284:SK524285 ACF524284:ACG524285 AMB524284:AMC524285 AVX524284:AVY524285 BFT524284:BFU524285 BPP524284:BPQ524285 BZL524284:BZM524285 CJH524284:CJI524285 CTD524284:CTE524285 DCZ524284:DDA524285 DMV524284:DMW524285 DWR524284:DWS524285 EGN524284:EGO524285 EQJ524284:EQK524285 FAF524284:FAG524285 FKB524284:FKC524285 FTX524284:FTY524285 GDT524284:GDU524285 GNP524284:GNQ524285 GXL524284:GXM524285 HHH524284:HHI524285 HRD524284:HRE524285 IAZ524284:IBA524285 IKV524284:IKW524285 IUR524284:IUS524285 JEN524284:JEO524285 JOJ524284:JOK524285 JYF524284:JYG524285 KIB524284:KIC524285 KRX524284:KRY524285 LBT524284:LBU524285 LLP524284:LLQ524285 LVL524284:LVM524285 MFH524284:MFI524285 MPD524284:MPE524285 MYZ524284:MZA524285 NIV524284:NIW524285 NSR524284:NSS524285 OCN524284:OCO524285 OMJ524284:OMK524285 OWF524284:OWG524285 PGB524284:PGC524285 PPX524284:PPY524285 PZT524284:PZU524285 QJP524284:QJQ524285 QTL524284:QTM524285 RDH524284:RDI524285 RND524284:RNE524285 RWZ524284:RXA524285 SGV524284:SGW524285 SQR524284:SQS524285 TAN524284:TAO524285 TKJ524284:TKK524285 TUF524284:TUG524285 UEB524284:UEC524285 UNX524284:UNY524285 UXT524284:UXU524285 VHP524284:VHQ524285 VRL524284:VRM524285 WBH524284:WBI524285 WLD524284:WLE524285 WUZ524284:WVA524285 IN589820:IO589821 SJ589820:SK589821 ACF589820:ACG589821 AMB589820:AMC589821 AVX589820:AVY589821 BFT589820:BFU589821 BPP589820:BPQ589821 BZL589820:BZM589821 CJH589820:CJI589821 CTD589820:CTE589821 DCZ589820:DDA589821 DMV589820:DMW589821 DWR589820:DWS589821 EGN589820:EGO589821 EQJ589820:EQK589821 FAF589820:FAG589821 FKB589820:FKC589821 FTX589820:FTY589821 GDT589820:GDU589821 GNP589820:GNQ589821 GXL589820:GXM589821 HHH589820:HHI589821 HRD589820:HRE589821 IAZ589820:IBA589821 IKV589820:IKW589821 IUR589820:IUS589821 JEN589820:JEO589821 JOJ589820:JOK589821 JYF589820:JYG589821 KIB589820:KIC589821 KRX589820:KRY589821 LBT589820:LBU589821 LLP589820:LLQ589821 LVL589820:LVM589821 MFH589820:MFI589821 MPD589820:MPE589821 MYZ589820:MZA589821 NIV589820:NIW589821 NSR589820:NSS589821 OCN589820:OCO589821 OMJ589820:OMK589821 OWF589820:OWG589821 PGB589820:PGC589821 PPX589820:PPY589821 PZT589820:PZU589821 QJP589820:QJQ589821 QTL589820:QTM589821 RDH589820:RDI589821 RND589820:RNE589821 RWZ589820:RXA589821 SGV589820:SGW589821 SQR589820:SQS589821 TAN589820:TAO589821 TKJ589820:TKK589821 TUF589820:TUG589821 UEB589820:UEC589821 UNX589820:UNY589821 UXT589820:UXU589821 VHP589820:VHQ589821 VRL589820:VRM589821 WBH589820:WBI589821 WLD589820:WLE589821 WUZ589820:WVA589821 IN655356:IO655357 SJ655356:SK655357 ACF655356:ACG655357 AMB655356:AMC655357 AVX655356:AVY655357 BFT655356:BFU655357 BPP655356:BPQ655357 BZL655356:BZM655357 CJH655356:CJI655357 CTD655356:CTE655357 DCZ655356:DDA655357 DMV655356:DMW655357 DWR655356:DWS655357 EGN655356:EGO655357 EQJ655356:EQK655357 FAF655356:FAG655357 FKB655356:FKC655357 FTX655356:FTY655357 GDT655356:GDU655357 GNP655356:GNQ655357 GXL655356:GXM655357 HHH655356:HHI655357 HRD655356:HRE655357 IAZ655356:IBA655357 IKV655356:IKW655357 IUR655356:IUS655357 JEN655356:JEO655357 JOJ655356:JOK655357 JYF655356:JYG655357 KIB655356:KIC655357 KRX655356:KRY655357 LBT655356:LBU655357 LLP655356:LLQ655357 LVL655356:LVM655357 MFH655356:MFI655357 MPD655356:MPE655357 MYZ655356:MZA655357 NIV655356:NIW655357 NSR655356:NSS655357 OCN655356:OCO655357 OMJ655356:OMK655357 OWF655356:OWG655357 PGB655356:PGC655357 PPX655356:PPY655357 PZT655356:PZU655357 QJP655356:QJQ655357 QTL655356:QTM655357 RDH655356:RDI655357 RND655356:RNE655357 RWZ655356:RXA655357 SGV655356:SGW655357 SQR655356:SQS655357 TAN655356:TAO655357 TKJ655356:TKK655357 TUF655356:TUG655357 UEB655356:UEC655357 UNX655356:UNY655357 UXT655356:UXU655357 VHP655356:VHQ655357 VRL655356:VRM655357 WBH655356:WBI655357 WLD655356:WLE655357 WUZ655356:WVA655357 IN720892:IO720893 SJ720892:SK720893 ACF720892:ACG720893 AMB720892:AMC720893 AVX720892:AVY720893 BFT720892:BFU720893 BPP720892:BPQ720893 BZL720892:BZM720893 CJH720892:CJI720893 CTD720892:CTE720893 DCZ720892:DDA720893 DMV720892:DMW720893 DWR720892:DWS720893 EGN720892:EGO720893 EQJ720892:EQK720893 FAF720892:FAG720893 FKB720892:FKC720893 FTX720892:FTY720893 GDT720892:GDU720893 GNP720892:GNQ720893 GXL720892:GXM720893 HHH720892:HHI720893 HRD720892:HRE720893 IAZ720892:IBA720893 IKV720892:IKW720893 IUR720892:IUS720893 JEN720892:JEO720893 JOJ720892:JOK720893 JYF720892:JYG720893 KIB720892:KIC720893 KRX720892:KRY720893 LBT720892:LBU720893 LLP720892:LLQ720893 LVL720892:LVM720893 MFH720892:MFI720893 MPD720892:MPE720893 MYZ720892:MZA720893 NIV720892:NIW720893 NSR720892:NSS720893 OCN720892:OCO720893 OMJ720892:OMK720893 OWF720892:OWG720893 PGB720892:PGC720893 PPX720892:PPY720893 PZT720892:PZU720893 QJP720892:QJQ720893 QTL720892:QTM720893 RDH720892:RDI720893 RND720892:RNE720893 RWZ720892:RXA720893 SGV720892:SGW720893 SQR720892:SQS720893 TAN720892:TAO720893 TKJ720892:TKK720893 TUF720892:TUG720893 UEB720892:UEC720893 UNX720892:UNY720893 UXT720892:UXU720893 VHP720892:VHQ720893 VRL720892:VRM720893 WBH720892:WBI720893 WLD720892:WLE720893 WUZ720892:WVA720893 IN786428:IO786429 SJ786428:SK786429 ACF786428:ACG786429 AMB786428:AMC786429 AVX786428:AVY786429 BFT786428:BFU786429 BPP786428:BPQ786429 BZL786428:BZM786429 CJH786428:CJI786429 CTD786428:CTE786429 DCZ786428:DDA786429 DMV786428:DMW786429 DWR786428:DWS786429 EGN786428:EGO786429 EQJ786428:EQK786429 FAF786428:FAG786429 FKB786428:FKC786429 FTX786428:FTY786429 GDT786428:GDU786429 GNP786428:GNQ786429 GXL786428:GXM786429 HHH786428:HHI786429 HRD786428:HRE786429 IAZ786428:IBA786429 IKV786428:IKW786429 IUR786428:IUS786429 JEN786428:JEO786429 JOJ786428:JOK786429 JYF786428:JYG786429 KIB786428:KIC786429 KRX786428:KRY786429 LBT786428:LBU786429 LLP786428:LLQ786429 LVL786428:LVM786429 MFH786428:MFI786429 MPD786428:MPE786429 MYZ786428:MZA786429 NIV786428:NIW786429 NSR786428:NSS786429 OCN786428:OCO786429 OMJ786428:OMK786429 OWF786428:OWG786429 PGB786428:PGC786429 PPX786428:PPY786429 PZT786428:PZU786429 QJP786428:QJQ786429 QTL786428:QTM786429 RDH786428:RDI786429 RND786428:RNE786429 RWZ786428:RXA786429 SGV786428:SGW786429 SQR786428:SQS786429 TAN786428:TAO786429 TKJ786428:TKK786429 TUF786428:TUG786429 UEB786428:UEC786429 UNX786428:UNY786429 UXT786428:UXU786429 VHP786428:VHQ786429 VRL786428:VRM786429 WBH786428:WBI786429 WLD786428:WLE786429 WUZ786428:WVA786429 IN851964:IO851965 SJ851964:SK851965 ACF851964:ACG851965 AMB851964:AMC851965 AVX851964:AVY851965 BFT851964:BFU851965 BPP851964:BPQ851965 BZL851964:BZM851965 CJH851964:CJI851965 CTD851964:CTE851965 DCZ851964:DDA851965 DMV851964:DMW851965 DWR851964:DWS851965 EGN851964:EGO851965 EQJ851964:EQK851965 FAF851964:FAG851965 FKB851964:FKC851965 FTX851964:FTY851965 GDT851964:GDU851965 GNP851964:GNQ851965 GXL851964:GXM851965 HHH851964:HHI851965 HRD851964:HRE851965 IAZ851964:IBA851965 IKV851964:IKW851965 IUR851964:IUS851965 JEN851964:JEO851965 JOJ851964:JOK851965 JYF851964:JYG851965 KIB851964:KIC851965 KRX851964:KRY851965 LBT851964:LBU851965 LLP851964:LLQ851965 LVL851964:LVM851965 MFH851964:MFI851965 MPD851964:MPE851965 MYZ851964:MZA851965 NIV851964:NIW851965 NSR851964:NSS851965 OCN851964:OCO851965 OMJ851964:OMK851965 OWF851964:OWG851965 PGB851964:PGC851965 PPX851964:PPY851965 PZT851964:PZU851965 QJP851964:QJQ851965 QTL851964:QTM851965 RDH851964:RDI851965 RND851964:RNE851965 RWZ851964:RXA851965 SGV851964:SGW851965 SQR851964:SQS851965 TAN851964:TAO851965 TKJ851964:TKK851965 TUF851964:TUG851965 UEB851964:UEC851965 UNX851964:UNY851965 UXT851964:UXU851965 VHP851964:VHQ851965 VRL851964:VRM851965 WBH851964:WBI851965 WLD851964:WLE851965 WUZ851964:WVA851965 IN917500:IO917501 SJ917500:SK917501 ACF917500:ACG917501 AMB917500:AMC917501 AVX917500:AVY917501 BFT917500:BFU917501 BPP917500:BPQ917501 BZL917500:BZM917501 CJH917500:CJI917501 CTD917500:CTE917501 DCZ917500:DDA917501 DMV917500:DMW917501 DWR917500:DWS917501 EGN917500:EGO917501 EQJ917500:EQK917501 FAF917500:FAG917501 FKB917500:FKC917501 FTX917500:FTY917501 GDT917500:GDU917501 GNP917500:GNQ917501 GXL917500:GXM917501 HHH917500:HHI917501 HRD917500:HRE917501 IAZ917500:IBA917501 IKV917500:IKW917501 IUR917500:IUS917501 JEN917500:JEO917501 JOJ917500:JOK917501 JYF917500:JYG917501 KIB917500:KIC917501 KRX917500:KRY917501 LBT917500:LBU917501 LLP917500:LLQ917501 LVL917500:LVM917501 MFH917500:MFI917501 MPD917500:MPE917501 MYZ917500:MZA917501 NIV917500:NIW917501 NSR917500:NSS917501 OCN917500:OCO917501 OMJ917500:OMK917501 OWF917500:OWG917501 PGB917500:PGC917501 PPX917500:PPY917501 PZT917500:PZU917501 QJP917500:QJQ917501 QTL917500:QTM917501 RDH917500:RDI917501 RND917500:RNE917501 RWZ917500:RXA917501 SGV917500:SGW917501 SQR917500:SQS917501 TAN917500:TAO917501 TKJ917500:TKK917501 TUF917500:TUG917501 UEB917500:UEC917501 UNX917500:UNY917501 UXT917500:UXU917501 VHP917500:VHQ917501 VRL917500:VRM917501 WBH917500:WBI917501 WLD917500:WLE917501 WUZ917500:WVA917501 IN983036:IO983037 SJ983036:SK983037 ACF983036:ACG983037 AMB983036:AMC983037 AVX983036:AVY983037 BFT983036:BFU983037 BPP983036:BPQ983037 BZL983036:BZM983037 CJH983036:CJI983037 CTD983036:CTE983037 DCZ983036:DDA983037 DMV983036:DMW983037 DWR983036:DWS983037 EGN983036:EGO983037 EQJ983036:EQK983037 FAF983036:FAG983037 FKB983036:FKC983037 FTX983036:FTY983037 GDT983036:GDU983037 GNP983036:GNQ983037 GXL983036:GXM983037 HHH983036:HHI983037 HRD983036:HRE983037 IAZ983036:IBA983037 IKV983036:IKW983037 IUR983036:IUS983037 JEN983036:JEO983037 JOJ983036:JOK983037 JYF983036:JYG983037 KIB983036:KIC983037 KRX983036:KRY983037 LBT983036:LBU983037 LLP983036:LLQ983037 LVL983036:LVM983037 MFH983036:MFI983037 MPD983036:MPE983037 MYZ983036:MZA983037 NIV983036:NIW983037 NSR983036:NSS983037 OCN983036:OCO983037 OMJ983036:OMK983037 OWF983036:OWG983037 PGB983036:PGC983037 PPX983036:PPY983037 PZT983036:PZU983037 QJP983036:QJQ983037 QTL983036:QTM983037 RDH983036:RDI983037 RND983036:RNE983037 RWZ983036:RXA983037 SGV983036:SGW983037 SQR983036:SQS983037 TAN983036:TAO983037 TKJ983036:TKK983037 TUF983036:TUG983037 UEB983036:UEC983037 UNX983036:UNY983037 UXT983036:UXU983037 VHP983036:VHQ983037 VRL983036:VRM983037 WBH983036:WBI983037 WLD983036:WLE983037 WUZ3:WVA3 WLD3:WLE3 WBH3:WBI3 VRL3:VRM3 VHP3:VHQ3 UXT3:UXU3 UNX3:UNY3 UEB3:UEC3 TUF3:TUG3 TKJ3:TKK3 TAN3:TAO3 SQR3:SQS3 SGV3:SGW3 RWZ3:RXA3 RND3:RNE3 RDH3:RDI3 QTL3:QTM3 QJP3:QJQ3 PZT3:PZU3 PPX3:PPY3 PGB3:PGC3 OWF3:OWG3 OMJ3:OMK3 OCN3:OCO3 NSR3:NSS3 NIV3:NIW3 MYZ3:MZA3 MPD3:MPE3 MFH3:MFI3 LVL3:LVM3 LLP3:LLQ3 LBT3:LBU3 KRX3:KRY3 KIB3:KIC3 JYF3:JYG3 JOJ3:JOK3 JEN3:JEO3 IUR3:IUS3 IKV3:IKW3 IAZ3:IBA3 HRD3:HRE3 HHH3:HHI3 GXL3:GXM3 GNP3:GNQ3 GDT3:GDU3 FTX3:FTY3 FKB3:FKC3 FAF3:FAG3 EQJ3:EQK3 EGN3:EGO3 DWR3:DWS3 DMV3:DMW3 DCZ3:DDA3 CTD3:CTE3 CJH3:CJI3 BZL3:BZM3 BPP3:BPQ3 BFT3:BFU3 AVX3:AVY3 AMB3:AMC3 ACF3:ACG3 SJ3:SK3 IN3:IO3" xr:uid="{00000000-0002-0000-1300-000001000000}">
      <formula1>"A-G,A-15,A-12,B,C"</formula1>
    </dataValidation>
    <dataValidation type="list" allowBlank="1" showInputMessage="1" showErrorMessage="1" sqref="IM5:IN6 SI5:SJ6 ACE5:ACF6 AMA5:AMB6 AVW5:AVX6 BFS5:BFT6 BPO5:BPP6 BZK5:BZL6 CJG5:CJH6 CTC5:CTD6 DCY5:DCZ6 DMU5:DMV6 DWQ5:DWR6 EGM5:EGN6 EQI5:EQJ6 FAE5:FAF6 FKA5:FKB6 FTW5:FTX6 GDS5:GDT6 GNO5:GNP6 GXK5:GXL6 HHG5:HHH6 HRC5:HRD6 IAY5:IAZ6 IKU5:IKV6 IUQ5:IUR6 JEM5:JEN6 JOI5:JOJ6 JYE5:JYF6 KIA5:KIB6 KRW5:KRX6 LBS5:LBT6 LLO5:LLP6 LVK5:LVL6 MFG5:MFH6 MPC5:MPD6 MYY5:MYZ6 NIU5:NIV6 NSQ5:NSR6 OCM5:OCN6 OMI5:OMJ6 OWE5:OWF6 PGA5:PGB6 PPW5:PPX6 PZS5:PZT6 QJO5:QJP6 QTK5:QTL6 RDG5:RDH6 RNC5:RND6 RWY5:RWZ6 SGU5:SGV6 SQQ5:SQR6 TAM5:TAN6 TKI5:TKJ6 TUE5:TUF6 UEA5:UEB6 UNW5:UNX6 UXS5:UXT6 VHO5:VHP6 VRK5:VRL6 WBG5:WBH6 WLC5:WLD6 WUY5:WUZ6 IM65535:IN65537 SI65535:SJ65537 ACE65535:ACF65537 AMA65535:AMB65537 AVW65535:AVX65537 BFS65535:BFT65537 BPO65535:BPP65537 BZK65535:BZL65537 CJG65535:CJH65537 CTC65535:CTD65537 DCY65535:DCZ65537 DMU65535:DMV65537 DWQ65535:DWR65537 EGM65535:EGN65537 EQI65535:EQJ65537 FAE65535:FAF65537 FKA65535:FKB65537 FTW65535:FTX65537 GDS65535:GDT65537 GNO65535:GNP65537 GXK65535:GXL65537 HHG65535:HHH65537 HRC65535:HRD65537 IAY65535:IAZ65537 IKU65535:IKV65537 IUQ65535:IUR65537 JEM65535:JEN65537 JOI65535:JOJ65537 JYE65535:JYF65537 KIA65535:KIB65537 KRW65535:KRX65537 LBS65535:LBT65537 LLO65535:LLP65537 LVK65535:LVL65537 MFG65535:MFH65537 MPC65535:MPD65537 MYY65535:MYZ65537 NIU65535:NIV65537 NSQ65535:NSR65537 OCM65535:OCN65537 OMI65535:OMJ65537 OWE65535:OWF65537 PGA65535:PGB65537 PPW65535:PPX65537 PZS65535:PZT65537 QJO65535:QJP65537 QTK65535:QTL65537 RDG65535:RDH65537 RNC65535:RND65537 RWY65535:RWZ65537 SGU65535:SGV65537 SQQ65535:SQR65537 TAM65535:TAN65537 TKI65535:TKJ65537 TUE65535:TUF65537 UEA65535:UEB65537 UNW65535:UNX65537 UXS65535:UXT65537 VHO65535:VHP65537 VRK65535:VRL65537 WBG65535:WBH65537 WLC65535:WLD65537 WUY65535:WUZ65537 IM131071:IN131073 SI131071:SJ131073 ACE131071:ACF131073 AMA131071:AMB131073 AVW131071:AVX131073 BFS131071:BFT131073 BPO131071:BPP131073 BZK131071:BZL131073 CJG131071:CJH131073 CTC131071:CTD131073 DCY131071:DCZ131073 DMU131071:DMV131073 DWQ131071:DWR131073 EGM131071:EGN131073 EQI131071:EQJ131073 FAE131071:FAF131073 FKA131071:FKB131073 FTW131071:FTX131073 GDS131071:GDT131073 GNO131071:GNP131073 GXK131071:GXL131073 HHG131071:HHH131073 HRC131071:HRD131073 IAY131071:IAZ131073 IKU131071:IKV131073 IUQ131071:IUR131073 JEM131071:JEN131073 JOI131071:JOJ131073 JYE131071:JYF131073 KIA131071:KIB131073 KRW131071:KRX131073 LBS131071:LBT131073 LLO131071:LLP131073 LVK131071:LVL131073 MFG131071:MFH131073 MPC131071:MPD131073 MYY131071:MYZ131073 NIU131071:NIV131073 NSQ131071:NSR131073 OCM131071:OCN131073 OMI131071:OMJ131073 OWE131071:OWF131073 PGA131071:PGB131073 PPW131071:PPX131073 PZS131071:PZT131073 QJO131071:QJP131073 QTK131071:QTL131073 RDG131071:RDH131073 RNC131071:RND131073 RWY131071:RWZ131073 SGU131071:SGV131073 SQQ131071:SQR131073 TAM131071:TAN131073 TKI131071:TKJ131073 TUE131071:TUF131073 UEA131071:UEB131073 UNW131071:UNX131073 UXS131071:UXT131073 VHO131071:VHP131073 VRK131071:VRL131073 WBG131071:WBH131073 WLC131071:WLD131073 WUY131071:WUZ131073 IM196607:IN196609 SI196607:SJ196609 ACE196607:ACF196609 AMA196607:AMB196609 AVW196607:AVX196609 BFS196607:BFT196609 BPO196607:BPP196609 BZK196607:BZL196609 CJG196607:CJH196609 CTC196607:CTD196609 DCY196607:DCZ196609 DMU196607:DMV196609 DWQ196607:DWR196609 EGM196607:EGN196609 EQI196607:EQJ196609 FAE196607:FAF196609 FKA196607:FKB196609 FTW196607:FTX196609 GDS196607:GDT196609 GNO196607:GNP196609 GXK196607:GXL196609 HHG196607:HHH196609 HRC196607:HRD196609 IAY196607:IAZ196609 IKU196607:IKV196609 IUQ196607:IUR196609 JEM196607:JEN196609 JOI196607:JOJ196609 JYE196607:JYF196609 KIA196607:KIB196609 KRW196607:KRX196609 LBS196607:LBT196609 LLO196607:LLP196609 LVK196607:LVL196609 MFG196607:MFH196609 MPC196607:MPD196609 MYY196607:MYZ196609 NIU196607:NIV196609 NSQ196607:NSR196609 OCM196607:OCN196609 OMI196607:OMJ196609 OWE196607:OWF196609 PGA196607:PGB196609 PPW196607:PPX196609 PZS196607:PZT196609 QJO196607:QJP196609 QTK196607:QTL196609 RDG196607:RDH196609 RNC196607:RND196609 RWY196607:RWZ196609 SGU196607:SGV196609 SQQ196607:SQR196609 TAM196607:TAN196609 TKI196607:TKJ196609 TUE196607:TUF196609 UEA196607:UEB196609 UNW196607:UNX196609 UXS196607:UXT196609 VHO196607:VHP196609 VRK196607:VRL196609 WBG196607:WBH196609 WLC196607:WLD196609 WUY196607:WUZ196609 IM262143:IN262145 SI262143:SJ262145 ACE262143:ACF262145 AMA262143:AMB262145 AVW262143:AVX262145 BFS262143:BFT262145 BPO262143:BPP262145 BZK262143:BZL262145 CJG262143:CJH262145 CTC262143:CTD262145 DCY262143:DCZ262145 DMU262143:DMV262145 DWQ262143:DWR262145 EGM262143:EGN262145 EQI262143:EQJ262145 FAE262143:FAF262145 FKA262143:FKB262145 FTW262143:FTX262145 GDS262143:GDT262145 GNO262143:GNP262145 GXK262143:GXL262145 HHG262143:HHH262145 HRC262143:HRD262145 IAY262143:IAZ262145 IKU262143:IKV262145 IUQ262143:IUR262145 JEM262143:JEN262145 JOI262143:JOJ262145 JYE262143:JYF262145 KIA262143:KIB262145 KRW262143:KRX262145 LBS262143:LBT262145 LLO262143:LLP262145 LVK262143:LVL262145 MFG262143:MFH262145 MPC262143:MPD262145 MYY262143:MYZ262145 NIU262143:NIV262145 NSQ262143:NSR262145 OCM262143:OCN262145 OMI262143:OMJ262145 OWE262143:OWF262145 PGA262143:PGB262145 PPW262143:PPX262145 PZS262143:PZT262145 QJO262143:QJP262145 QTK262143:QTL262145 RDG262143:RDH262145 RNC262143:RND262145 RWY262143:RWZ262145 SGU262143:SGV262145 SQQ262143:SQR262145 TAM262143:TAN262145 TKI262143:TKJ262145 TUE262143:TUF262145 UEA262143:UEB262145 UNW262143:UNX262145 UXS262143:UXT262145 VHO262143:VHP262145 VRK262143:VRL262145 WBG262143:WBH262145 WLC262143:WLD262145 WUY262143:WUZ262145 IM327679:IN327681 SI327679:SJ327681 ACE327679:ACF327681 AMA327679:AMB327681 AVW327679:AVX327681 BFS327679:BFT327681 BPO327679:BPP327681 BZK327679:BZL327681 CJG327679:CJH327681 CTC327679:CTD327681 DCY327679:DCZ327681 DMU327679:DMV327681 DWQ327679:DWR327681 EGM327679:EGN327681 EQI327679:EQJ327681 FAE327679:FAF327681 FKA327679:FKB327681 FTW327679:FTX327681 GDS327679:GDT327681 GNO327679:GNP327681 GXK327679:GXL327681 HHG327679:HHH327681 HRC327679:HRD327681 IAY327679:IAZ327681 IKU327679:IKV327681 IUQ327679:IUR327681 JEM327679:JEN327681 JOI327679:JOJ327681 JYE327679:JYF327681 KIA327679:KIB327681 KRW327679:KRX327681 LBS327679:LBT327681 LLO327679:LLP327681 LVK327679:LVL327681 MFG327679:MFH327681 MPC327679:MPD327681 MYY327679:MYZ327681 NIU327679:NIV327681 NSQ327679:NSR327681 OCM327679:OCN327681 OMI327679:OMJ327681 OWE327679:OWF327681 PGA327679:PGB327681 PPW327679:PPX327681 PZS327679:PZT327681 QJO327679:QJP327681 QTK327679:QTL327681 RDG327679:RDH327681 RNC327679:RND327681 RWY327679:RWZ327681 SGU327679:SGV327681 SQQ327679:SQR327681 TAM327679:TAN327681 TKI327679:TKJ327681 TUE327679:TUF327681 UEA327679:UEB327681 UNW327679:UNX327681 UXS327679:UXT327681 VHO327679:VHP327681 VRK327679:VRL327681 WBG327679:WBH327681 WLC327679:WLD327681 WUY327679:WUZ327681 IM393215:IN393217 SI393215:SJ393217 ACE393215:ACF393217 AMA393215:AMB393217 AVW393215:AVX393217 BFS393215:BFT393217 BPO393215:BPP393217 BZK393215:BZL393217 CJG393215:CJH393217 CTC393215:CTD393217 DCY393215:DCZ393217 DMU393215:DMV393217 DWQ393215:DWR393217 EGM393215:EGN393217 EQI393215:EQJ393217 FAE393215:FAF393217 FKA393215:FKB393217 FTW393215:FTX393217 GDS393215:GDT393217 GNO393215:GNP393217 GXK393215:GXL393217 HHG393215:HHH393217 HRC393215:HRD393217 IAY393215:IAZ393217 IKU393215:IKV393217 IUQ393215:IUR393217 JEM393215:JEN393217 JOI393215:JOJ393217 JYE393215:JYF393217 KIA393215:KIB393217 KRW393215:KRX393217 LBS393215:LBT393217 LLO393215:LLP393217 LVK393215:LVL393217 MFG393215:MFH393217 MPC393215:MPD393217 MYY393215:MYZ393217 NIU393215:NIV393217 NSQ393215:NSR393217 OCM393215:OCN393217 OMI393215:OMJ393217 OWE393215:OWF393217 PGA393215:PGB393217 PPW393215:PPX393217 PZS393215:PZT393217 QJO393215:QJP393217 QTK393215:QTL393217 RDG393215:RDH393217 RNC393215:RND393217 RWY393215:RWZ393217 SGU393215:SGV393217 SQQ393215:SQR393217 TAM393215:TAN393217 TKI393215:TKJ393217 TUE393215:TUF393217 UEA393215:UEB393217 UNW393215:UNX393217 UXS393215:UXT393217 VHO393215:VHP393217 VRK393215:VRL393217 WBG393215:WBH393217 WLC393215:WLD393217 WUY393215:WUZ393217 IM458751:IN458753 SI458751:SJ458753 ACE458751:ACF458753 AMA458751:AMB458753 AVW458751:AVX458753 BFS458751:BFT458753 BPO458751:BPP458753 BZK458751:BZL458753 CJG458751:CJH458753 CTC458751:CTD458753 DCY458751:DCZ458753 DMU458751:DMV458753 DWQ458751:DWR458753 EGM458751:EGN458753 EQI458751:EQJ458753 FAE458751:FAF458753 FKA458751:FKB458753 FTW458751:FTX458753 GDS458751:GDT458753 GNO458751:GNP458753 GXK458751:GXL458753 HHG458751:HHH458753 HRC458751:HRD458753 IAY458751:IAZ458753 IKU458751:IKV458753 IUQ458751:IUR458753 JEM458751:JEN458753 JOI458751:JOJ458753 JYE458751:JYF458753 KIA458751:KIB458753 KRW458751:KRX458753 LBS458751:LBT458753 LLO458751:LLP458753 LVK458751:LVL458753 MFG458751:MFH458753 MPC458751:MPD458753 MYY458751:MYZ458753 NIU458751:NIV458753 NSQ458751:NSR458753 OCM458751:OCN458753 OMI458751:OMJ458753 OWE458751:OWF458753 PGA458751:PGB458753 PPW458751:PPX458753 PZS458751:PZT458753 QJO458751:QJP458753 QTK458751:QTL458753 RDG458751:RDH458753 RNC458751:RND458753 RWY458751:RWZ458753 SGU458751:SGV458753 SQQ458751:SQR458753 TAM458751:TAN458753 TKI458751:TKJ458753 TUE458751:TUF458753 UEA458751:UEB458753 UNW458751:UNX458753 UXS458751:UXT458753 VHO458751:VHP458753 VRK458751:VRL458753 WBG458751:WBH458753 WLC458751:WLD458753 WUY458751:WUZ458753 IM524287:IN524289 SI524287:SJ524289 ACE524287:ACF524289 AMA524287:AMB524289 AVW524287:AVX524289 BFS524287:BFT524289 BPO524287:BPP524289 BZK524287:BZL524289 CJG524287:CJH524289 CTC524287:CTD524289 DCY524287:DCZ524289 DMU524287:DMV524289 DWQ524287:DWR524289 EGM524287:EGN524289 EQI524287:EQJ524289 FAE524287:FAF524289 FKA524287:FKB524289 FTW524287:FTX524289 GDS524287:GDT524289 GNO524287:GNP524289 GXK524287:GXL524289 HHG524287:HHH524289 HRC524287:HRD524289 IAY524287:IAZ524289 IKU524287:IKV524289 IUQ524287:IUR524289 JEM524287:JEN524289 JOI524287:JOJ524289 JYE524287:JYF524289 KIA524287:KIB524289 KRW524287:KRX524289 LBS524287:LBT524289 LLO524287:LLP524289 LVK524287:LVL524289 MFG524287:MFH524289 MPC524287:MPD524289 MYY524287:MYZ524289 NIU524287:NIV524289 NSQ524287:NSR524289 OCM524287:OCN524289 OMI524287:OMJ524289 OWE524287:OWF524289 PGA524287:PGB524289 PPW524287:PPX524289 PZS524287:PZT524289 QJO524287:QJP524289 QTK524287:QTL524289 RDG524287:RDH524289 RNC524287:RND524289 RWY524287:RWZ524289 SGU524287:SGV524289 SQQ524287:SQR524289 TAM524287:TAN524289 TKI524287:TKJ524289 TUE524287:TUF524289 UEA524287:UEB524289 UNW524287:UNX524289 UXS524287:UXT524289 VHO524287:VHP524289 VRK524287:VRL524289 WBG524287:WBH524289 WLC524287:WLD524289 WUY524287:WUZ524289 IM589823:IN589825 SI589823:SJ589825 ACE589823:ACF589825 AMA589823:AMB589825 AVW589823:AVX589825 BFS589823:BFT589825 BPO589823:BPP589825 BZK589823:BZL589825 CJG589823:CJH589825 CTC589823:CTD589825 DCY589823:DCZ589825 DMU589823:DMV589825 DWQ589823:DWR589825 EGM589823:EGN589825 EQI589823:EQJ589825 FAE589823:FAF589825 FKA589823:FKB589825 FTW589823:FTX589825 GDS589823:GDT589825 GNO589823:GNP589825 GXK589823:GXL589825 HHG589823:HHH589825 HRC589823:HRD589825 IAY589823:IAZ589825 IKU589823:IKV589825 IUQ589823:IUR589825 JEM589823:JEN589825 JOI589823:JOJ589825 JYE589823:JYF589825 KIA589823:KIB589825 KRW589823:KRX589825 LBS589823:LBT589825 LLO589823:LLP589825 LVK589823:LVL589825 MFG589823:MFH589825 MPC589823:MPD589825 MYY589823:MYZ589825 NIU589823:NIV589825 NSQ589823:NSR589825 OCM589823:OCN589825 OMI589823:OMJ589825 OWE589823:OWF589825 PGA589823:PGB589825 PPW589823:PPX589825 PZS589823:PZT589825 QJO589823:QJP589825 QTK589823:QTL589825 RDG589823:RDH589825 RNC589823:RND589825 RWY589823:RWZ589825 SGU589823:SGV589825 SQQ589823:SQR589825 TAM589823:TAN589825 TKI589823:TKJ589825 TUE589823:TUF589825 UEA589823:UEB589825 UNW589823:UNX589825 UXS589823:UXT589825 VHO589823:VHP589825 VRK589823:VRL589825 WBG589823:WBH589825 WLC589823:WLD589825 WUY589823:WUZ589825 IM655359:IN655361 SI655359:SJ655361 ACE655359:ACF655361 AMA655359:AMB655361 AVW655359:AVX655361 BFS655359:BFT655361 BPO655359:BPP655361 BZK655359:BZL655361 CJG655359:CJH655361 CTC655359:CTD655361 DCY655359:DCZ655361 DMU655359:DMV655361 DWQ655359:DWR655361 EGM655359:EGN655361 EQI655359:EQJ655361 FAE655359:FAF655361 FKA655359:FKB655361 FTW655359:FTX655361 GDS655359:GDT655361 GNO655359:GNP655361 GXK655359:GXL655361 HHG655359:HHH655361 HRC655359:HRD655361 IAY655359:IAZ655361 IKU655359:IKV655361 IUQ655359:IUR655361 JEM655359:JEN655361 JOI655359:JOJ655361 JYE655359:JYF655361 KIA655359:KIB655361 KRW655359:KRX655361 LBS655359:LBT655361 LLO655359:LLP655361 LVK655359:LVL655361 MFG655359:MFH655361 MPC655359:MPD655361 MYY655359:MYZ655361 NIU655359:NIV655361 NSQ655359:NSR655361 OCM655359:OCN655361 OMI655359:OMJ655361 OWE655359:OWF655361 PGA655359:PGB655361 PPW655359:PPX655361 PZS655359:PZT655361 QJO655359:QJP655361 QTK655359:QTL655361 RDG655359:RDH655361 RNC655359:RND655361 RWY655359:RWZ655361 SGU655359:SGV655361 SQQ655359:SQR655361 TAM655359:TAN655361 TKI655359:TKJ655361 TUE655359:TUF655361 UEA655359:UEB655361 UNW655359:UNX655361 UXS655359:UXT655361 VHO655359:VHP655361 VRK655359:VRL655361 WBG655359:WBH655361 WLC655359:WLD655361 WUY655359:WUZ655361 IM720895:IN720897 SI720895:SJ720897 ACE720895:ACF720897 AMA720895:AMB720897 AVW720895:AVX720897 BFS720895:BFT720897 BPO720895:BPP720897 BZK720895:BZL720897 CJG720895:CJH720897 CTC720895:CTD720897 DCY720895:DCZ720897 DMU720895:DMV720897 DWQ720895:DWR720897 EGM720895:EGN720897 EQI720895:EQJ720897 FAE720895:FAF720897 FKA720895:FKB720897 FTW720895:FTX720897 GDS720895:GDT720897 GNO720895:GNP720897 GXK720895:GXL720897 HHG720895:HHH720897 HRC720895:HRD720897 IAY720895:IAZ720897 IKU720895:IKV720897 IUQ720895:IUR720897 JEM720895:JEN720897 JOI720895:JOJ720897 JYE720895:JYF720897 KIA720895:KIB720897 KRW720895:KRX720897 LBS720895:LBT720897 LLO720895:LLP720897 LVK720895:LVL720897 MFG720895:MFH720897 MPC720895:MPD720897 MYY720895:MYZ720897 NIU720895:NIV720897 NSQ720895:NSR720897 OCM720895:OCN720897 OMI720895:OMJ720897 OWE720895:OWF720897 PGA720895:PGB720897 PPW720895:PPX720897 PZS720895:PZT720897 QJO720895:QJP720897 QTK720895:QTL720897 RDG720895:RDH720897 RNC720895:RND720897 RWY720895:RWZ720897 SGU720895:SGV720897 SQQ720895:SQR720897 TAM720895:TAN720897 TKI720895:TKJ720897 TUE720895:TUF720897 UEA720895:UEB720897 UNW720895:UNX720897 UXS720895:UXT720897 VHO720895:VHP720897 VRK720895:VRL720897 WBG720895:WBH720897 WLC720895:WLD720897 WUY720895:WUZ720897 IM786431:IN786433 SI786431:SJ786433 ACE786431:ACF786433 AMA786431:AMB786433 AVW786431:AVX786433 BFS786431:BFT786433 BPO786431:BPP786433 BZK786431:BZL786433 CJG786431:CJH786433 CTC786431:CTD786433 DCY786431:DCZ786433 DMU786431:DMV786433 DWQ786431:DWR786433 EGM786431:EGN786433 EQI786431:EQJ786433 FAE786431:FAF786433 FKA786431:FKB786433 FTW786431:FTX786433 GDS786431:GDT786433 GNO786431:GNP786433 GXK786431:GXL786433 HHG786431:HHH786433 HRC786431:HRD786433 IAY786431:IAZ786433 IKU786431:IKV786433 IUQ786431:IUR786433 JEM786431:JEN786433 JOI786431:JOJ786433 JYE786431:JYF786433 KIA786431:KIB786433 KRW786431:KRX786433 LBS786431:LBT786433 LLO786431:LLP786433 LVK786431:LVL786433 MFG786431:MFH786433 MPC786431:MPD786433 MYY786431:MYZ786433 NIU786431:NIV786433 NSQ786431:NSR786433 OCM786431:OCN786433 OMI786431:OMJ786433 OWE786431:OWF786433 PGA786431:PGB786433 PPW786431:PPX786433 PZS786431:PZT786433 QJO786431:QJP786433 QTK786431:QTL786433 RDG786431:RDH786433 RNC786431:RND786433 RWY786431:RWZ786433 SGU786431:SGV786433 SQQ786431:SQR786433 TAM786431:TAN786433 TKI786431:TKJ786433 TUE786431:TUF786433 UEA786431:UEB786433 UNW786431:UNX786433 UXS786431:UXT786433 VHO786431:VHP786433 VRK786431:VRL786433 WBG786431:WBH786433 WLC786431:WLD786433 WUY786431:WUZ786433 IM851967:IN851969 SI851967:SJ851969 ACE851967:ACF851969 AMA851967:AMB851969 AVW851967:AVX851969 BFS851967:BFT851969 BPO851967:BPP851969 BZK851967:BZL851969 CJG851967:CJH851969 CTC851967:CTD851969 DCY851967:DCZ851969 DMU851967:DMV851969 DWQ851967:DWR851969 EGM851967:EGN851969 EQI851967:EQJ851969 FAE851967:FAF851969 FKA851967:FKB851969 FTW851967:FTX851969 GDS851967:GDT851969 GNO851967:GNP851969 GXK851967:GXL851969 HHG851967:HHH851969 HRC851967:HRD851969 IAY851967:IAZ851969 IKU851967:IKV851969 IUQ851967:IUR851969 JEM851967:JEN851969 JOI851967:JOJ851969 JYE851967:JYF851969 KIA851967:KIB851969 KRW851967:KRX851969 LBS851967:LBT851969 LLO851967:LLP851969 LVK851967:LVL851969 MFG851967:MFH851969 MPC851967:MPD851969 MYY851967:MYZ851969 NIU851967:NIV851969 NSQ851967:NSR851969 OCM851967:OCN851969 OMI851967:OMJ851969 OWE851967:OWF851969 PGA851967:PGB851969 PPW851967:PPX851969 PZS851967:PZT851969 QJO851967:QJP851969 QTK851967:QTL851969 RDG851967:RDH851969 RNC851967:RND851969 RWY851967:RWZ851969 SGU851967:SGV851969 SQQ851967:SQR851969 TAM851967:TAN851969 TKI851967:TKJ851969 TUE851967:TUF851969 UEA851967:UEB851969 UNW851967:UNX851969 UXS851967:UXT851969 VHO851967:VHP851969 VRK851967:VRL851969 WBG851967:WBH851969 WLC851967:WLD851969 WUY851967:WUZ851969 IM917503:IN917505 SI917503:SJ917505 ACE917503:ACF917505 AMA917503:AMB917505 AVW917503:AVX917505 BFS917503:BFT917505 BPO917503:BPP917505 BZK917503:BZL917505 CJG917503:CJH917505 CTC917503:CTD917505 DCY917503:DCZ917505 DMU917503:DMV917505 DWQ917503:DWR917505 EGM917503:EGN917505 EQI917503:EQJ917505 FAE917503:FAF917505 FKA917503:FKB917505 FTW917503:FTX917505 GDS917503:GDT917505 GNO917503:GNP917505 GXK917503:GXL917505 HHG917503:HHH917505 HRC917503:HRD917505 IAY917503:IAZ917505 IKU917503:IKV917505 IUQ917503:IUR917505 JEM917503:JEN917505 JOI917503:JOJ917505 JYE917503:JYF917505 KIA917503:KIB917505 KRW917503:KRX917505 LBS917503:LBT917505 LLO917503:LLP917505 LVK917503:LVL917505 MFG917503:MFH917505 MPC917503:MPD917505 MYY917503:MYZ917505 NIU917503:NIV917505 NSQ917503:NSR917505 OCM917503:OCN917505 OMI917503:OMJ917505 OWE917503:OWF917505 PGA917503:PGB917505 PPW917503:PPX917505 PZS917503:PZT917505 QJO917503:QJP917505 QTK917503:QTL917505 RDG917503:RDH917505 RNC917503:RND917505 RWY917503:RWZ917505 SGU917503:SGV917505 SQQ917503:SQR917505 TAM917503:TAN917505 TKI917503:TKJ917505 TUE917503:TUF917505 UEA917503:UEB917505 UNW917503:UNX917505 UXS917503:UXT917505 VHO917503:VHP917505 VRK917503:VRL917505 WBG917503:WBH917505 WLC917503:WLD917505 WUY917503:WUZ917505 IM983039:IN983041 SI983039:SJ983041 ACE983039:ACF983041 AMA983039:AMB983041 AVW983039:AVX983041 BFS983039:BFT983041 BPO983039:BPP983041 BZK983039:BZL983041 CJG983039:CJH983041 CTC983039:CTD983041 DCY983039:DCZ983041 DMU983039:DMV983041 DWQ983039:DWR983041 EGM983039:EGN983041 EQI983039:EQJ983041 FAE983039:FAF983041 FKA983039:FKB983041 FTW983039:FTX983041 GDS983039:GDT983041 GNO983039:GNP983041 GXK983039:GXL983041 HHG983039:HHH983041 HRC983039:HRD983041 IAY983039:IAZ983041 IKU983039:IKV983041 IUQ983039:IUR983041 JEM983039:JEN983041 JOI983039:JOJ983041 JYE983039:JYF983041 KIA983039:KIB983041 KRW983039:KRX983041 LBS983039:LBT983041 LLO983039:LLP983041 LVK983039:LVL983041 MFG983039:MFH983041 MPC983039:MPD983041 MYY983039:MYZ983041 NIU983039:NIV983041 NSQ983039:NSR983041 OCM983039:OCN983041 OMI983039:OMJ983041 OWE983039:OWF983041 PGA983039:PGB983041 PPW983039:PPX983041 PZS983039:PZT983041 QJO983039:QJP983041 QTK983039:QTL983041 RDG983039:RDH983041 RNC983039:RND983041 RWY983039:RWZ983041 SGU983039:SGV983041 SQQ983039:SQR983041 TAM983039:TAN983041 TKI983039:TKJ983041 TUE983039:TUF983041 UEA983039:UEB983041 UNW983039:UNX983041 UXS983039:UXT983041 VHO983039:VHP983041 VRK983039:VRL983041 WBG983039:WBH983041 WLC983039:WLD983041 WUY983039:WUZ983041" xr:uid="{00000000-0002-0000-1300-000002000000}">
      <formula1>"１,２,３,４"</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imeMode="off" allowBlank="1" showInputMessage="1" showErrorMessage="1" xr:uid="{00000000-0002-0000-1300-000003000000}">
          <xm:sqref>IM14:IO37 SI14:SK37 ACE14:ACG37 AMA14:AMC37 AVW14:AVY37 BFS14:BFU37 BPO14:BPQ37 BZK14:BZM37 CJG14:CJI37 CTC14:CTE37 DCY14:DDA37 DMU14:DMW37 DWQ14:DWS37 EGM14:EGO37 EQI14:EQK37 FAE14:FAG37 FKA14:FKC37 FTW14:FTY37 GDS14:GDU37 GNO14:GNQ37 GXK14:GXM37 HHG14:HHI37 HRC14:HRE37 IAY14:IBA37 IKU14:IKW37 IUQ14:IUS37 JEM14:JEO37 JOI14:JOK37 JYE14:JYG37 KIA14:KIC37 KRW14:KRY37 LBS14:LBU37 LLO14:LLQ37 LVK14:LVM37 MFG14:MFI37 MPC14:MPE37 MYY14:MZA37 NIU14:NIW37 NSQ14:NSS37 OCM14:OCO37 OMI14:OMK37 OWE14:OWG37 PGA14:PGC37 PPW14:PPY37 PZS14:PZU37 QJO14:QJQ37 QTK14:QTM37 RDG14:RDI37 RNC14:RNE37 RWY14:RXA37 SGU14:SGW37 SQQ14:SQS37 TAM14:TAO37 TKI14:TKK37 TUE14:TUG37 UEA14:UEC37 UNW14:UNY37 UXS14:UXU37 VHO14:VHQ37 VRK14:VRM37 WBG14:WBI37 WLC14:WLE37 WUY14:WVA37 IM65545:IO65568 SI65545:SK65568 ACE65545:ACG65568 AMA65545:AMC65568 AVW65545:AVY65568 BFS65545:BFU65568 BPO65545:BPQ65568 BZK65545:BZM65568 CJG65545:CJI65568 CTC65545:CTE65568 DCY65545:DDA65568 DMU65545:DMW65568 DWQ65545:DWS65568 EGM65545:EGO65568 EQI65545:EQK65568 FAE65545:FAG65568 FKA65545:FKC65568 FTW65545:FTY65568 GDS65545:GDU65568 GNO65545:GNQ65568 GXK65545:GXM65568 HHG65545:HHI65568 HRC65545:HRE65568 IAY65545:IBA65568 IKU65545:IKW65568 IUQ65545:IUS65568 JEM65545:JEO65568 JOI65545:JOK65568 JYE65545:JYG65568 KIA65545:KIC65568 KRW65545:KRY65568 LBS65545:LBU65568 LLO65545:LLQ65568 LVK65545:LVM65568 MFG65545:MFI65568 MPC65545:MPE65568 MYY65545:MZA65568 NIU65545:NIW65568 NSQ65545:NSS65568 OCM65545:OCO65568 OMI65545:OMK65568 OWE65545:OWG65568 PGA65545:PGC65568 PPW65545:PPY65568 PZS65545:PZU65568 QJO65545:QJQ65568 QTK65545:QTM65568 RDG65545:RDI65568 RNC65545:RNE65568 RWY65545:RXA65568 SGU65545:SGW65568 SQQ65545:SQS65568 TAM65545:TAO65568 TKI65545:TKK65568 TUE65545:TUG65568 UEA65545:UEC65568 UNW65545:UNY65568 UXS65545:UXU65568 VHO65545:VHQ65568 VRK65545:VRM65568 WBG65545:WBI65568 WLC65545:WLE65568 WUY65545:WVA65568 IM131081:IO131104 SI131081:SK131104 ACE131081:ACG131104 AMA131081:AMC131104 AVW131081:AVY131104 BFS131081:BFU131104 BPO131081:BPQ131104 BZK131081:BZM131104 CJG131081:CJI131104 CTC131081:CTE131104 DCY131081:DDA131104 DMU131081:DMW131104 DWQ131081:DWS131104 EGM131081:EGO131104 EQI131081:EQK131104 FAE131081:FAG131104 FKA131081:FKC131104 FTW131081:FTY131104 GDS131081:GDU131104 GNO131081:GNQ131104 GXK131081:GXM131104 HHG131081:HHI131104 HRC131081:HRE131104 IAY131081:IBA131104 IKU131081:IKW131104 IUQ131081:IUS131104 JEM131081:JEO131104 JOI131081:JOK131104 JYE131081:JYG131104 KIA131081:KIC131104 KRW131081:KRY131104 LBS131081:LBU131104 LLO131081:LLQ131104 LVK131081:LVM131104 MFG131081:MFI131104 MPC131081:MPE131104 MYY131081:MZA131104 NIU131081:NIW131104 NSQ131081:NSS131104 OCM131081:OCO131104 OMI131081:OMK131104 OWE131081:OWG131104 PGA131081:PGC131104 PPW131081:PPY131104 PZS131081:PZU131104 QJO131081:QJQ131104 QTK131081:QTM131104 RDG131081:RDI131104 RNC131081:RNE131104 RWY131081:RXA131104 SGU131081:SGW131104 SQQ131081:SQS131104 TAM131081:TAO131104 TKI131081:TKK131104 TUE131081:TUG131104 UEA131081:UEC131104 UNW131081:UNY131104 UXS131081:UXU131104 VHO131081:VHQ131104 VRK131081:VRM131104 WBG131081:WBI131104 WLC131081:WLE131104 WUY131081:WVA131104 IM196617:IO196640 SI196617:SK196640 ACE196617:ACG196640 AMA196617:AMC196640 AVW196617:AVY196640 BFS196617:BFU196640 BPO196617:BPQ196640 BZK196617:BZM196640 CJG196617:CJI196640 CTC196617:CTE196640 DCY196617:DDA196640 DMU196617:DMW196640 DWQ196617:DWS196640 EGM196617:EGO196640 EQI196617:EQK196640 FAE196617:FAG196640 FKA196617:FKC196640 FTW196617:FTY196640 GDS196617:GDU196640 GNO196617:GNQ196640 GXK196617:GXM196640 HHG196617:HHI196640 HRC196617:HRE196640 IAY196617:IBA196640 IKU196617:IKW196640 IUQ196617:IUS196640 JEM196617:JEO196640 JOI196617:JOK196640 JYE196617:JYG196640 KIA196617:KIC196640 KRW196617:KRY196640 LBS196617:LBU196640 LLO196617:LLQ196640 LVK196617:LVM196640 MFG196617:MFI196640 MPC196617:MPE196640 MYY196617:MZA196640 NIU196617:NIW196640 NSQ196617:NSS196640 OCM196617:OCO196640 OMI196617:OMK196640 OWE196617:OWG196640 PGA196617:PGC196640 PPW196617:PPY196640 PZS196617:PZU196640 QJO196617:QJQ196640 QTK196617:QTM196640 RDG196617:RDI196640 RNC196617:RNE196640 RWY196617:RXA196640 SGU196617:SGW196640 SQQ196617:SQS196640 TAM196617:TAO196640 TKI196617:TKK196640 TUE196617:TUG196640 UEA196617:UEC196640 UNW196617:UNY196640 UXS196617:UXU196640 VHO196617:VHQ196640 VRK196617:VRM196640 WBG196617:WBI196640 WLC196617:WLE196640 WUY196617:WVA196640 IM262153:IO262176 SI262153:SK262176 ACE262153:ACG262176 AMA262153:AMC262176 AVW262153:AVY262176 BFS262153:BFU262176 BPO262153:BPQ262176 BZK262153:BZM262176 CJG262153:CJI262176 CTC262153:CTE262176 DCY262153:DDA262176 DMU262153:DMW262176 DWQ262153:DWS262176 EGM262153:EGO262176 EQI262153:EQK262176 FAE262153:FAG262176 FKA262153:FKC262176 FTW262153:FTY262176 GDS262153:GDU262176 GNO262153:GNQ262176 GXK262153:GXM262176 HHG262153:HHI262176 HRC262153:HRE262176 IAY262153:IBA262176 IKU262153:IKW262176 IUQ262153:IUS262176 JEM262153:JEO262176 JOI262153:JOK262176 JYE262153:JYG262176 KIA262153:KIC262176 KRW262153:KRY262176 LBS262153:LBU262176 LLO262153:LLQ262176 LVK262153:LVM262176 MFG262153:MFI262176 MPC262153:MPE262176 MYY262153:MZA262176 NIU262153:NIW262176 NSQ262153:NSS262176 OCM262153:OCO262176 OMI262153:OMK262176 OWE262153:OWG262176 PGA262153:PGC262176 PPW262153:PPY262176 PZS262153:PZU262176 QJO262153:QJQ262176 QTK262153:QTM262176 RDG262153:RDI262176 RNC262153:RNE262176 RWY262153:RXA262176 SGU262153:SGW262176 SQQ262153:SQS262176 TAM262153:TAO262176 TKI262153:TKK262176 TUE262153:TUG262176 UEA262153:UEC262176 UNW262153:UNY262176 UXS262153:UXU262176 VHO262153:VHQ262176 VRK262153:VRM262176 WBG262153:WBI262176 WLC262153:WLE262176 WUY262153:WVA262176 IM327689:IO327712 SI327689:SK327712 ACE327689:ACG327712 AMA327689:AMC327712 AVW327689:AVY327712 BFS327689:BFU327712 BPO327689:BPQ327712 BZK327689:BZM327712 CJG327689:CJI327712 CTC327689:CTE327712 DCY327689:DDA327712 DMU327689:DMW327712 DWQ327689:DWS327712 EGM327689:EGO327712 EQI327689:EQK327712 FAE327689:FAG327712 FKA327689:FKC327712 FTW327689:FTY327712 GDS327689:GDU327712 GNO327689:GNQ327712 GXK327689:GXM327712 HHG327689:HHI327712 HRC327689:HRE327712 IAY327689:IBA327712 IKU327689:IKW327712 IUQ327689:IUS327712 JEM327689:JEO327712 JOI327689:JOK327712 JYE327689:JYG327712 KIA327689:KIC327712 KRW327689:KRY327712 LBS327689:LBU327712 LLO327689:LLQ327712 LVK327689:LVM327712 MFG327689:MFI327712 MPC327689:MPE327712 MYY327689:MZA327712 NIU327689:NIW327712 NSQ327689:NSS327712 OCM327689:OCO327712 OMI327689:OMK327712 OWE327689:OWG327712 PGA327689:PGC327712 PPW327689:PPY327712 PZS327689:PZU327712 QJO327689:QJQ327712 QTK327689:QTM327712 RDG327689:RDI327712 RNC327689:RNE327712 RWY327689:RXA327712 SGU327689:SGW327712 SQQ327689:SQS327712 TAM327689:TAO327712 TKI327689:TKK327712 TUE327689:TUG327712 UEA327689:UEC327712 UNW327689:UNY327712 UXS327689:UXU327712 VHO327689:VHQ327712 VRK327689:VRM327712 WBG327689:WBI327712 WLC327689:WLE327712 WUY327689:WVA327712 IM393225:IO393248 SI393225:SK393248 ACE393225:ACG393248 AMA393225:AMC393248 AVW393225:AVY393248 BFS393225:BFU393248 BPO393225:BPQ393248 BZK393225:BZM393248 CJG393225:CJI393248 CTC393225:CTE393248 DCY393225:DDA393248 DMU393225:DMW393248 DWQ393225:DWS393248 EGM393225:EGO393248 EQI393225:EQK393248 FAE393225:FAG393248 FKA393225:FKC393248 FTW393225:FTY393248 GDS393225:GDU393248 GNO393225:GNQ393248 GXK393225:GXM393248 HHG393225:HHI393248 HRC393225:HRE393248 IAY393225:IBA393248 IKU393225:IKW393248 IUQ393225:IUS393248 JEM393225:JEO393248 JOI393225:JOK393248 JYE393225:JYG393248 KIA393225:KIC393248 KRW393225:KRY393248 LBS393225:LBU393248 LLO393225:LLQ393248 LVK393225:LVM393248 MFG393225:MFI393248 MPC393225:MPE393248 MYY393225:MZA393248 NIU393225:NIW393248 NSQ393225:NSS393248 OCM393225:OCO393248 OMI393225:OMK393248 OWE393225:OWG393248 PGA393225:PGC393248 PPW393225:PPY393248 PZS393225:PZU393248 QJO393225:QJQ393248 QTK393225:QTM393248 RDG393225:RDI393248 RNC393225:RNE393248 RWY393225:RXA393248 SGU393225:SGW393248 SQQ393225:SQS393248 TAM393225:TAO393248 TKI393225:TKK393248 TUE393225:TUG393248 UEA393225:UEC393248 UNW393225:UNY393248 UXS393225:UXU393248 VHO393225:VHQ393248 VRK393225:VRM393248 WBG393225:WBI393248 WLC393225:WLE393248 WUY393225:WVA393248 IM458761:IO458784 SI458761:SK458784 ACE458761:ACG458784 AMA458761:AMC458784 AVW458761:AVY458784 BFS458761:BFU458784 BPO458761:BPQ458784 BZK458761:BZM458784 CJG458761:CJI458784 CTC458761:CTE458784 DCY458761:DDA458784 DMU458761:DMW458784 DWQ458761:DWS458784 EGM458761:EGO458784 EQI458761:EQK458784 FAE458761:FAG458784 FKA458761:FKC458784 FTW458761:FTY458784 GDS458761:GDU458784 GNO458761:GNQ458784 GXK458761:GXM458784 HHG458761:HHI458784 HRC458761:HRE458784 IAY458761:IBA458784 IKU458761:IKW458784 IUQ458761:IUS458784 JEM458761:JEO458784 JOI458761:JOK458784 JYE458761:JYG458784 KIA458761:KIC458784 KRW458761:KRY458784 LBS458761:LBU458784 LLO458761:LLQ458784 LVK458761:LVM458784 MFG458761:MFI458784 MPC458761:MPE458784 MYY458761:MZA458784 NIU458761:NIW458784 NSQ458761:NSS458784 OCM458761:OCO458784 OMI458761:OMK458784 OWE458761:OWG458784 PGA458761:PGC458784 PPW458761:PPY458784 PZS458761:PZU458784 QJO458761:QJQ458784 QTK458761:QTM458784 RDG458761:RDI458784 RNC458761:RNE458784 RWY458761:RXA458784 SGU458761:SGW458784 SQQ458761:SQS458784 TAM458761:TAO458784 TKI458761:TKK458784 TUE458761:TUG458784 UEA458761:UEC458784 UNW458761:UNY458784 UXS458761:UXU458784 VHO458761:VHQ458784 VRK458761:VRM458784 WBG458761:WBI458784 WLC458761:WLE458784 WUY458761:WVA458784 IM524297:IO524320 SI524297:SK524320 ACE524297:ACG524320 AMA524297:AMC524320 AVW524297:AVY524320 BFS524297:BFU524320 BPO524297:BPQ524320 BZK524297:BZM524320 CJG524297:CJI524320 CTC524297:CTE524320 DCY524297:DDA524320 DMU524297:DMW524320 DWQ524297:DWS524320 EGM524297:EGO524320 EQI524297:EQK524320 FAE524297:FAG524320 FKA524297:FKC524320 FTW524297:FTY524320 GDS524297:GDU524320 GNO524297:GNQ524320 GXK524297:GXM524320 HHG524297:HHI524320 HRC524297:HRE524320 IAY524297:IBA524320 IKU524297:IKW524320 IUQ524297:IUS524320 JEM524297:JEO524320 JOI524297:JOK524320 JYE524297:JYG524320 KIA524297:KIC524320 KRW524297:KRY524320 LBS524297:LBU524320 LLO524297:LLQ524320 LVK524297:LVM524320 MFG524297:MFI524320 MPC524297:MPE524320 MYY524297:MZA524320 NIU524297:NIW524320 NSQ524297:NSS524320 OCM524297:OCO524320 OMI524297:OMK524320 OWE524297:OWG524320 PGA524297:PGC524320 PPW524297:PPY524320 PZS524297:PZU524320 QJO524297:QJQ524320 QTK524297:QTM524320 RDG524297:RDI524320 RNC524297:RNE524320 RWY524297:RXA524320 SGU524297:SGW524320 SQQ524297:SQS524320 TAM524297:TAO524320 TKI524297:TKK524320 TUE524297:TUG524320 UEA524297:UEC524320 UNW524297:UNY524320 UXS524297:UXU524320 VHO524297:VHQ524320 VRK524297:VRM524320 WBG524297:WBI524320 WLC524297:WLE524320 WUY524297:WVA524320 IM589833:IO589856 SI589833:SK589856 ACE589833:ACG589856 AMA589833:AMC589856 AVW589833:AVY589856 BFS589833:BFU589856 BPO589833:BPQ589856 BZK589833:BZM589856 CJG589833:CJI589856 CTC589833:CTE589856 DCY589833:DDA589856 DMU589833:DMW589856 DWQ589833:DWS589856 EGM589833:EGO589856 EQI589833:EQK589856 FAE589833:FAG589856 FKA589833:FKC589856 FTW589833:FTY589856 GDS589833:GDU589856 GNO589833:GNQ589856 GXK589833:GXM589856 HHG589833:HHI589856 HRC589833:HRE589856 IAY589833:IBA589856 IKU589833:IKW589856 IUQ589833:IUS589856 JEM589833:JEO589856 JOI589833:JOK589856 JYE589833:JYG589856 KIA589833:KIC589856 KRW589833:KRY589856 LBS589833:LBU589856 LLO589833:LLQ589856 LVK589833:LVM589856 MFG589833:MFI589856 MPC589833:MPE589856 MYY589833:MZA589856 NIU589833:NIW589856 NSQ589833:NSS589856 OCM589833:OCO589856 OMI589833:OMK589856 OWE589833:OWG589856 PGA589833:PGC589856 PPW589833:PPY589856 PZS589833:PZU589856 QJO589833:QJQ589856 QTK589833:QTM589856 RDG589833:RDI589856 RNC589833:RNE589856 RWY589833:RXA589856 SGU589833:SGW589856 SQQ589833:SQS589856 TAM589833:TAO589856 TKI589833:TKK589856 TUE589833:TUG589856 UEA589833:UEC589856 UNW589833:UNY589856 UXS589833:UXU589856 VHO589833:VHQ589856 VRK589833:VRM589856 WBG589833:WBI589856 WLC589833:WLE589856 WUY589833:WVA589856 IM655369:IO655392 SI655369:SK655392 ACE655369:ACG655392 AMA655369:AMC655392 AVW655369:AVY655392 BFS655369:BFU655392 BPO655369:BPQ655392 BZK655369:BZM655392 CJG655369:CJI655392 CTC655369:CTE655392 DCY655369:DDA655392 DMU655369:DMW655392 DWQ655369:DWS655392 EGM655369:EGO655392 EQI655369:EQK655392 FAE655369:FAG655392 FKA655369:FKC655392 FTW655369:FTY655392 GDS655369:GDU655392 GNO655369:GNQ655392 GXK655369:GXM655392 HHG655369:HHI655392 HRC655369:HRE655392 IAY655369:IBA655392 IKU655369:IKW655392 IUQ655369:IUS655392 JEM655369:JEO655392 JOI655369:JOK655392 JYE655369:JYG655392 KIA655369:KIC655392 KRW655369:KRY655392 LBS655369:LBU655392 LLO655369:LLQ655392 LVK655369:LVM655392 MFG655369:MFI655392 MPC655369:MPE655392 MYY655369:MZA655392 NIU655369:NIW655392 NSQ655369:NSS655392 OCM655369:OCO655392 OMI655369:OMK655392 OWE655369:OWG655392 PGA655369:PGC655392 PPW655369:PPY655392 PZS655369:PZU655392 QJO655369:QJQ655392 QTK655369:QTM655392 RDG655369:RDI655392 RNC655369:RNE655392 RWY655369:RXA655392 SGU655369:SGW655392 SQQ655369:SQS655392 TAM655369:TAO655392 TKI655369:TKK655392 TUE655369:TUG655392 UEA655369:UEC655392 UNW655369:UNY655392 UXS655369:UXU655392 VHO655369:VHQ655392 VRK655369:VRM655392 WBG655369:WBI655392 WLC655369:WLE655392 WUY655369:WVA655392 IM720905:IO720928 SI720905:SK720928 ACE720905:ACG720928 AMA720905:AMC720928 AVW720905:AVY720928 BFS720905:BFU720928 BPO720905:BPQ720928 BZK720905:BZM720928 CJG720905:CJI720928 CTC720905:CTE720928 DCY720905:DDA720928 DMU720905:DMW720928 DWQ720905:DWS720928 EGM720905:EGO720928 EQI720905:EQK720928 FAE720905:FAG720928 FKA720905:FKC720928 FTW720905:FTY720928 GDS720905:GDU720928 GNO720905:GNQ720928 GXK720905:GXM720928 HHG720905:HHI720928 HRC720905:HRE720928 IAY720905:IBA720928 IKU720905:IKW720928 IUQ720905:IUS720928 JEM720905:JEO720928 JOI720905:JOK720928 JYE720905:JYG720928 KIA720905:KIC720928 KRW720905:KRY720928 LBS720905:LBU720928 LLO720905:LLQ720928 LVK720905:LVM720928 MFG720905:MFI720928 MPC720905:MPE720928 MYY720905:MZA720928 NIU720905:NIW720928 NSQ720905:NSS720928 OCM720905:OCO720928 OMI720905:OMK720928 OWE720905:OWG720928 PGA720905:PGC720928 PPW720905:PPY720928 PZS720905:PZU720928 QJO720905:QJQ720928 QTK720905:QTM720928 RDG720905:RDI720928 RNC720905:RNE720928 RWY720905:RXA720928 SGU720905:SGW720928 SQQ720905:SQS720928 TAM720905:TAO720928 TKI720905:TKK720928 TUE720905:TUG720928 UEA720905:UEC720928 UNW720905:UNY720928 UXS720905:UXU720928 VHO720905:VHQ720928 VRK720905:VRM720928 WBG720905:WBI720928 WLC720905:WLE720928 WUY720905:WVA720928 IM786441:IO786464 SI786441:SK786464 ACE786441:ACG786464 AMA786441:AMC786464 AVW786441:AVY786464 BFS786441:BFU786464 BPO786441:BPQ786464 BZK786441:BZM786464 CJG786441:CJI786464 CTC786441:CTE786464 DCY786441:DDA786464 DMU786441:DMW786464 DWQ786441:DWS786464 EGM786441:EGO786464 EQI786441:EQK786464 FAE786441:FAG786464 FKA786441:FKC786464 FTW786441:FTY786464 GDS786441:GDU786464 GNO786441:GNQ786464 GXK786441:GXM786464 HHG786441:HHI786464 HRC786441:HRE786464 IAY786441:IBA786464 IKU786441:IKW786464 IUQ786441:IUS786464 JEM786441:JEO786464 JOI786441:JOK786464 JYE786441:JYG786464 KIA786441:KIC786464 KRW786441:KRY786464 LBS786441:LBU786464 LLO786441:LLQ786464 LVK786441:LVM786464 MFG786441:MFI786464 MPC786441:MPE786464 MYY786441:MZA786464 NIU786441:NIW786464 NSQ786441:NSS786464 OCM786441:OCO786464 OMI786441:OMK786464 OWE786441:OWG786464 PGA786441:PGC786464 PPW786441:PPY786464 PZS786441:PZU786464 QJO786441:QJQ786464 QTK786441:QTM786464 RDG786441:RDI786464 RNC786441:RNE786464 RWY786441:RXA786464 SGU786441:SGW786464 SQQ786441:SQS786464 TAM786441:TAO786464 TKI786441:TKK786464 TUE786441:TUG786464 UEA786441:UEC786464 UNW786441:UNY786464 UXS786441:UXU786464 VHO786441:VHQ786464 VRK786441:VRM786464 WBG786441:WBI786464 WLC786441:WLE786464 WUY786441:WVA786464 IM851977:IO852000 SI851977:SK852000 ACE851977:ACG852000 AMA851977:AMC852000 AVW851977:AVY852000 BFS851977:BFU852000 BPO851977:BPQ852000 BZK851977:BZM852000 CJG851977:CJI852000 CTC851977:CTE852000 DCY851977:DDA852000 DMU851977:DMW852000 DWQ851977:DWS852000 EGM851977:EGO852000 EQI851977:EQK852000 FAE851977:FAG852000 FKA851977:FKC852000 FTW851977:FTY852000 GDS851977:GDU852000 GNO851977:GNQ852000 GXK851977:GXM852000 HHG851977:HHI852000 HRC851977:HRE852000 IAY851977:IBA852000 IKU851977:IKW852000 IUQ851977:IUS852000 JEM851977:JEO852000 JOI851977:JOK852000 JYE851977:JYG852000 KIA851977:KIC852000 KRW851977:KRY852000 LBS851977:LBU852000 LLO851977:LLQ852000 LVK851977:LVM852000 MFG851977:MFI852000 MPC851977:MPE852000 MYY851977:MZA852000 NIU851977:NIW852000 NSQ851977:NSS852000 OCM851977:OCO852000 OMI851977:OMK852000 OWE851977:OWG852000 PGA851977:PGC852000 PPW851977:PPY852000 PZS851977:PZU852000 QJO851977:QJQ852000 QTK851977:QTM852000 RDG851977:RDI852000 RNC851977:RNE852000 RWY851977:RXA852000 SGU851977:SGW852000 SQQ851977:SQS852000 TAM851977:TAO852000 TKI851977:TKK852000 TUE851977:TUG852000 UEA851977:UEC852000 UNW851977:UNY852000 UXS851977:UXU852000 VHO851977:VHQ852000 VRK851977:VRM852000 WBG851977:WBI852000 WLC851977:WLE852000 WUY851977:WVA852000 IM917513:IO917536 SI917513:SK917536 ACE917513:ACG917536 AMA917513:AMC917536 AVW917513:AVY917536 BFS917513:BFU917536 BPO917513:BPQ917536 BZK917513:BZM917536 CJG917513:CJI917536 CTC917513:CTE917536 DCY917513:DDA917536 DMU917513:DMW917536 DWQ917513:DWS917536 EGM917513:EGO917536 EQI917513:EQK917536 FAE917513:FAG917536 FKA917513:FKC917536 FTW917513:FTY917536 GDS917513:GDU917536 GNO917513:GNQ917536 GXK917513:GXM917536 HHG917513:HHI917536 HRC917513:HRE917536 IAY917513:IBA917536 IKU917513:IKW917536 IUQ917513:IUS917536 JEM917513:JEO917536 JOI917513:JOK917536 JYE917513:JYG917536 KIA917513:KIC917536 KRW917513:KRY917536 LBS917513:LBU917536 LLO917513:LLQ917536 LVK917513:LVM917536 MFG917513:MFI917536 MPC917513:MPE917536 MYY917513:MZA917536 NIU917513:NIW917536 NSQ917513:NSS917536 OCM917513:OCO917536 OMI917513:OMK917536 OWE917513:OWG917536 PGA917513:PGC917536 PPW917513:PPY917536 PZS917513:PZU917536 QJO917513:QJQ917536 QTK917513:QTM917536 RDG917513:RDI917536 RNC917513:RNE917536 RWY917513:RXA917536 SGU917513:SGW917536 SQQ917513:SQS917536 TAM917513:TAO917536 TKI917513:TKK917536 TUE917513:TUG917536 UEA917513:UEC917536 UNW917513:UNY917536 UXS917513:UXU917536 VHO917513:VHQ917536 VRK917513:VRM917536 WBG917513:WBI917536 WLC917513:WLE917536 WUY917513:WVA917536 IM983049:IO983072 SI983049:SK983072 ACE983049:ACG983072 AMA983049:AMC983072 AVW983049:AVY983072 BFS983049:BFU983072 BPO983049:BPQ983072 BZK983049:BZM983072 CJG983049:CJI983072 CTC983049:CTE983072 DCY983049:DDA983072 DMU983049:DMW983072 DWQ983049:DWS983072 EGM983049:EGO983072 EQI983049:EQK983072 FAE983049:FAG983072 FKA983049:FKC983072 FTW983049:FTY983072 GDS983049:GDU983072 GNO983049:GNQ983072 GXK983049:GXM983072 HHG983049:HHI983072 HRC983049:HRE983072 IAY983049:IBA983072 IKU983049:IKW983072 IUQ983049:IUS983072 JEM983049:JEO983072 JOI983049:JOK983072 JYE983049:JYG983072 KIA983049:KIC983072 KRW983049:KRY983072 LBS983049:LBU983072 LLO983049:LLQ983072 LVK983049:LVM983072 MFG983049:MFI983072 MPC983049:MPE983072 MYY983049:MZA983072 NIU983049:NIW983072 NSQ983049:NSS983072 OCM983049:OCO983072 OMI983049:OMK983072 OWE983049:OWG983072 PGA983049:PGC983072 PPW983049:PPY983072 PZS983049:PZU983072 QJO983049:QJQ983072 QTK983049:QTM983072 RDG983049:RDI983072 RNC983049:RNE983072 RWY983049:RXA983072 SGU983049:SGW983072 SQQ983049:SQS983072 TAM983049:TAO983072 TKI983049:TKK983072 TUE983049:TUG983072 UEA983049:UEC983072 UNW983049:UNY983072 UXS983049:UXU983072 VHO983049:VHQ983072 VRK983049:VRM983072 WBG983049:WBI983072 WLC983049:WLE983072 WUY983049:WVA983072 JW4:JY4 TS4:TU4 ADO4:ADQ4 ANK4:ANM4 AXG4:AXI4 BHC4:BHE4 BQY4:BRA4 CAU4:CAW4 CKQ4:CKS4 CUM4:CUO4 DEI4:DEK4 DOE4:DOG4 DYA4:DYC4 EHW4:EHY4 ERS4:ERU4 FBO4:FBQ4 FLK4:FLM4 FVG4:FVI4 GFC4:GFE4 GOY4:GPA4 GYU4:GYW4 HIQ4:HIS4 HSM4:HSO4 ICI4:ICK4 IME4:IMG4 IWA4:IWC4 JFW4:JFY4 JPS4:JPU4 JZO4:JZQ4 KJK4:KJM4 KTG4:KTI4 LDC4:LDE4 LMY4:LNA4 LWU4:LWW4 MGQ4:MGS4 MQM4:MQO4 NAI4:NAK4 NKE4:NKG4 NUA4:NUC4 ODW4:ODY4 ONS4:ONU4 OXO4:OXQ4 PHK4:PHM4 PRG4:PRI4 QBC4:QBE4 QKY4:QLA4 QUU4:QUW4 REQ4:RES4 ROM4:ROO4 RYI4:RYK4 SIE4:SIG4 SSA4:SSC4 TBW4:TBY4 TLS4:TLU4 TVO4:TVQ4 UFK4:UFM4 UPG4:UPI4 UZC4:UZE4 VIY4:VJA4 VSU4:VSW4 WCQ4:WCS4 WMM4:WMO4 WWI4:WWK4 JW65534:JY65534 TS65534:TU65534 ADO65534:ADQ65534 ANK65534:ANM65534 AXG65534:AXI65534 BHC65534:BHE65534 BQY65534:BRA65534 CAU65534:CAW65534 CKQ65534:CKS65534 CUM65534:CUO65534 DEI65534:DEK65534 DOE65534:DOG65534 DYA65534:DYC65534 EHW65534:EHY65534 ERS65534:ERU65534 FBO65534:FBQ65534 FLK65534:FLM65534 FVG65534:FVI65534 GFC65534:GFE65534 GOY65534:GPA65534 GYU65534:GYW65534 HIQ65534:HIS65534 HSM65534:HSO65534 ICI65534:ICK65534 IME65534:IMG65534 IWA65534:IWC65534 JFW65534:JFY65534 JPS65534:JPU65534 JZO65534:JZQ65534 KJK65534:KJM65534 KTG65534:KTI65534 LDC65534:LDE65534 LMY65534:LNA65534 LWU65534:LWW65534 MGQ65534:MGS65534 MQM65534:MQO65534 NAI65534:NAK65534 NKE65534:NKG65534 NUA65534:NUC65534 ODW65534:ODY65534 ONS65534:ONU65534 OXO65534:OXQ65534 PHK65534:PHM65534 PRG65534:PRI65534 QBC65534:QBE65534 QKY65534:QLA65534 QUU65534:QUW65534 REQ65534:RES65534 ROM65534:ROO65534 RYI65534:RYK65534 SIE65534:SIG65534 SSA65534:SSC65534 TBW65534:TBY65534 TLS65534:TLU65534 TVO65534:TVQ65534 UFK65534:UFM65534 UPG65534:UPI65534 UZC65534:UZE65534 VIY65534:VJA65534 VSU65534:VSW65534 WCQ65534:WCS65534 WMM65534:WMO65534 WWI65534:WWK65534 JW131070:JY131070 TS131070:TU131070 ADO131070:ADQ131070 ANK131070:ANM131070 AXG131070:AXI131070 BHC131070:BHE131070 BQY131070:BRA131070 CAU131070:CAW131070 CKQ131070:CKS131070 CUM131070:CUO131070 DEI131070:DEK131070 DOE131070:DOG131070 DYA131070:DYC131070 EHW131070:EHY131070 ERS131070:ERU131070 FBO131070:FBQ131070 FLK131070:FLM131070 FVG131070:FVI131070 GFC131070:GFE131070 GOY131070:GPA131070 GYU131070:GYW131070 HIQ131070:HIS131070 HSM131070:HSO131070 ICI131070:ICK131070 IME131070:IMG131070 IWA131070:IWC131070 JFW131070:JFY131070 JPS131070:JPU131070 JZO131070:JZQ131070 KJK131070:KJM131070 KTG131070:KTI131070 LDC131070:LDE131070 LMY131070:LNA131070 LWU131070:LWW131070 MGQ131070:MGS131070 MQM131070:MQO131070 NAI131070:NAK131070 NKE131070:NKG131070 NUA131070:NUC131070 ODW131070:ODY131070 ONS131070:ONU131070 OXO131070:OXQ131070 PHK131070:PHM131070 PRG131070:PRI131070 QBC131070:QBE131070 QKY131070:QLA131070 QUU131070:QUW131070 REQ131070:RES131070 ROM131070:ROO131070 RYI131070:RYK131070 SIE131070:SIG131070 SSA131070:SSC131070 TBW131070:TBY131070 TLS131070:TLU131070 TVO131070:TVQ131070 UFK131070:UFM131070 UPG131070:UPI131070 UZC131070:UZE131070 VIY131070:VJA131070 VSU131070:VSW131070 WCQ131070:WCS131070 WMM131070:WMO131070 WWI131070:WWK131070 JW196606:JY196606 TS196606:TU196606 ADO196606:ADQ196606 ANK196606:ANM196606 AXG196606:AXI196606 BHC196606:BHE196606 BQY196606:BRA196606 CAU196606:CAW196606 CKQ196606:CKS196606 CUM196606:CUO196606 DEI196606:DEK196606 DOE196606:DOG196606 DYA196606:DYC196606 EHW196606:EHY196606 ERS196606:ERU196606 FBO196606:FBQ196606 FLK196606:FLM196606 FVG196606:FVI196606 GFC196606:GFE196606 GOY196606:GPA196606 GYU196606:GYW196606 HIQ196606:HIS196606 HSM196606:HSO196606 ICI196606:ICK196606 IME196606:IMG196606 IWA196606:IWC196606 JFW196606:JFY196606 JPS196606:JPU196606 JZO196606:JZQ196606 KJK196606:KJM196606 KTG196606:KTI196606 LDC196606:LDE196606 LMY196606:LNA196606 LWU196606:LWW196606 MGQ196606:MGS196606 MQM196606:MQO196606 NAI196606:NAK196606 NKE196606:NKG196606 NUA196606:NUC196606 ODW196606:ODY196606 ONS196606:ONU196606 OXO196606:OXQ196606 PHK196606:PHM196606 PRG196606:PRI196606 QBC196606:QBE196606 QKY196606:QLA196606 QUU196606:QUW196606 REQ196606:RES196606 ROM196606:ROO196606 RYI196606:RYK196606 SIE196606:SIG196606 SSA196606:SSC196606 TBW196606:TBY196606 TLS196606:TLU196606 TVO196606:TVQ196606 UFK196606:UFM196606 UPG196606:UPI196606 UZC196606:UZE196606 VIY196606:VJA196606 VSU196606:VSW196606 WCQ196606:WCS196606 WMM196606:WMO196606 WWI196606:WWK196606 JW262142:JY262142 TS262142:TU262142 ADO262142:ADQ262142 ANK262142:ANM262142 AXG262142:AXI262142 BHC262142:BHE262142 BQY262142:BRA262142 CAU262142:CAW262142 CKQ262142:CKS262142 CUM262142:CUO262142 DEI262142:DEK262142 DOE262142:DOG262142 DYA262142:DYC262142 EHW262142:EHY262142 ERS262142:ERU262142 FBO262142:FBQ262142 FLK262142:FLM262142 FVG262142:FVI262142 GFC262142:GFE262142 GOY262142:GPA262142 GYU262142:GYW262142 HIQ262142:HIS262142 HSM262142:HSO262142 ICI262142:ICK262142 IME262142:IMG262142 IWA262142:IWC262142 JFW262142:JFY262142 JPS262142:JPU262142 JZO262142:JZQ262142 KJK262142:KJM262142 KTG262142:KTI262142 LDC262142:LDE262142 LMY262142:LNA262142 LWU262142:LWW262142 MGQ262142:MGS262142 MQM262142:MQO262142 NAI262142:NAK262142 NKE262142:NKG262142 NUA262142:NUC262142 ODW262142:ODY262142 ONS262142:ONU262142 OXO262142:OXQ262142 PHK262142:PHM262142 PRG262142:PRI262142 QBC262142:QBE262142 QKY262142:QLA262142 QUU262142:QUW262142 REQ262142:RES262142 ROM262142:ROO262142 RYI262142:RYK262142 SIE262142:SIG262142 SSA262142:SSC262142 TBW262142:TBY262142 TLS262142:TLU262142 TVO262142:TVQ262142 UFK262142:UFM262142 UPG262142:UPI262142 UZC262142:UZE262142 VIY262142:VJA262142 VSU262142:VSW262142 WCQ262142:WCS262142 WMM262142:WMO262142 WWI262142:WWK262142 JW327678:JY327678 TS327678:TU327678 ADO327678:ADQ327678 ANK327678:ANM327678 AXG327678:AXI327678 BHC327678:BHE327678 BQY327678:BRA327678 CAU327678:CAW327678 CKQ327678:CKS327678 CUM327678:CUO327678 DEI327678:DEK327678 DOE327678:DOG327678 DYA327678:DYC327678 EHW327678:EHY327678 ERS327678:ERU327678 FBO327678:FBQ327678 FLK327678:FLM327678 FVG327678:FVI327678 GFC327678:GFE327678 GOY327678:GPA327678 GYU327678:GYW327678 HIQ327678:HIS327678 HSM327678:HSO327678 ICI327678:ICK327678 IME327678:IMG327678 IWA327678:IWC327678 JFW327678:JFY327678 JPS327678:JPU327678 JZO327678:JZQ327678 KJK327678:KJM327678 KTG327678:KTI327678 LDC327678:LDE327678 LMY327678:LNA327678 LWU327678:LWW327678 MGQ327678:MGS327678 MQM327678:MQO327678 NAI327678:NAK327678 NKE327678:NKG327678 NUA327678:NUC327678 ODW327678:ODY327678 ONS327678:ONU327678 OXO327678:OXQ327678 PHK327678:PHM327678 PRG327678:PRI327678 QBC327678:QBE327678 QKY327678:QLA327678 QUU327678:QUW327678 REQ327678:RES327678 ROM327678:ROO327678 RYI327678:RYK327678 SIE327678:SIG327678 SSA327678:SSC327678 TBW327678:TBY327678 TLS327678:TLU327678 TVO327678:TVQ327678 UFK327678:UFM327678 UPG327678:UPI327678 UZC327678:UZE327678 VIY327678:VJA327678 VSU327678:VSW327678 WCQ327678:WCS327678 WMM327678:WMO327678 WWI327678:WWK327678 JW393214:JY393214 TS393214:TU393214 ADO393214:ADQ393214 ANK393214:ANM393214 AXG393214:AXI393214 BHC393214:BHE393214 BQY393214:BRA393214 CAU393214:CAW393214 CKQ393214:CKS393214 CUM393214:CUO393214 DEI393214:DEK393214 DOE393214:DOG393214 DYA393214:DYC393214 EHW393214:EHY393214 ERS393214:ERU393214 FBO393214:FBQ393214 FLK393214:FLM393214 FVG393214:FVI393214 GFC393214:GFE393214 GOY393214:GPA393214 GYU393214:GYW393214 HIQ393214:HIS393214 HSM393214:HSO393214 ICI393214:ICK393214 IME393214:IMG393214 IWA393214:IWC393214 JFW393214:JFY393214 JPS393214:JPU393214 JZO393214:JZQ393214 KJK393214:KJM393214 KTG393214:KTI393214 LDC393214:LDE393214 LMY393214:LNA393214 LWU393214:LWW393214 MGQ393214:MGS393214 MQM393214:MQO393214 NAI393214:NAK393214 NKE393214:NKG393214 NUA393214:NUC393214 ODW393214:ODY393214 ONS393214:ONU393214 OXO393214:OXQ393214 PHK393214:PHM393214 PRG393214:PRI393214 QBC393214:QBE393214 QKY393214:QLA393214 QUU393214:QUW393214 REQ393214:RES393214 ROM393214:ROO393214 RYI393214:RYK393214 SIE393214:SIG393214 SSA393214:SSC393214 TBW393214:TBY393214 TLS393214:TLU393214 TVO393214:TVQ393214 UFK393214:UFM393214 UPG393214:UPI393214 UZC393214:UZE393214 VIY393214:VJA393214 VSU393214:VSW393214 WCQ393214:WCS393214 WMM393214:WMO393214 WWI393214:WWK393214 JW458750:JY458750 TS458750:TU458750 ADO458750:ADQ458750 ANK458750:ANM458750 AXG458750:AXI458750 BHC458750:BHE458750 BQY458750:BRA458750 CAU458750:CAW458750 CKQ458750:CKS458750 CUM458750:CUO458750 DEI458750:DEK458750 DOE458750:DOG458750 DYA458750:DYC458750 EHW458750:EHY458750 ERS458750:ERU458750 FBO458750:FBQ458750 FLK458750:FLM458750 FVG458750:FVI458750 GFC458750:GFE458750 GOY458750:GPA458750 GYU458750:GYW458750 HIQ458750:HIS458750 HSM458750:HSO458750 ICI458750:ICK458750 IME458750:IMG458750 IWA458750:IWC458750 JFW458750:JFY458750 JPS458750:JPU458750 JZO458750:JZQ458750 KJK458750:KJM458750 KTG458750:KTI458750 LDC458750:LDE458750 LMY458750:LNA458750 LWU458750:LWW458750 MGQ458750:MGS458750 MQM458750:MQO458750 NAI458750:NAK458750 NKE458750:NKG458750 NUA458750:NUC458750 ODW458750:ODY458750 ONS458750:ONU458750 OXO458750:OXQ458750 PHK458750:PHM458750 PRG458750:PRI458750 QBC458750:QBE458750 QKY458750:QLA458750 QUU458750:QUW458750 REQ458750:RES458750 ROM458750:ROO458750 RYI458750:RYK458750 SIE458750:SIG458750 SSA458750:SSC458750 TBW458750:TBY458750 TLS458750:TLU458750 TVO458750:TVQ458750 UFK458750:UFM458750 UPG458750:UPI458750 UZC458750:UZE458750 VIY458750:VJA458750 VSU458750:VSW458750 WCQ458750:WCS458750 WMM458750:WMO458750 WWI458750:WWK458750 JW524286:JY524286 TS524286:TU524286 ADO524286:ADQ524286 ANK524286:ANM524286 AXG524286:AXI524286 BHC524286:BHE524286 BQY524286:BRA524286 CAU524286:CAW524286 CKQ524286:CKS524286 CUM524286:CUO524286 DEI524286:DEK524286 DOE524286:DOG524286 DYA524286:DYC524286 EHW524286:EHY524286 ERS524286:ERU524286 FBO524286:FBQ524286 FLK524286:FLM524286 FVG524286:FVI524286 GFC524286:GFE524286 GOY524286:GPA524286 GYU524286:GYW524286 HIQ524286:HIS524286 HSM524286:HSO524286 ICI524286:ICK524286 IME524286:IMG524286 IWA524286:IWC524286 JFW524286:JFY524286 JPS524286:JPU524286 JZO524286:JZQ524286 KJK524286:KJM524286 KTG524286:KTI524286 LDC524286:LDE524286 LMY524286:LNA524286 LWU524286:LWW524286 MGQ524286:MGS524286 MQM524286:MQO524286 NAI524286:NAK524286 NKE524286:NKG524286 NUA524286:NUC524286 ODW524286:ODY524286 ONS524286:ONU524286 OXO524286:OXQ524286 PHK524286:PHM524286 PRG524286:PRI524286 QBC524286:QBE524286 QKY524286:QLA524286 QUU524286:QUW524286 REQ524286:RES524286 ROM524286:ROO524286 RYI524286:RYK524286 SIE524286:SIG524286 SSA524286:SSC524286 TBW524286:TBY524286 TLS524286:TLU524286 TVO524286:TVQ524286 UFK524286:UFM524286 UPG524286:UPI524286 UZC524286:UZE524286 VIY524286:VJA524286 VSU524286:VSW524286 WCQ524286:WCS524286 WMM524286:WMO524286 WWI524286:WWK524286 JW589822:JY589822 TS589822:TU589822 ADO589822:ADQ589822 ANK589822:ANM589822 AXG589822:AXI589822 BHC589822:BHE589822 BQY589822:BRA589822 CAU589822:CAW589822 CKQ589822:CKS589822 CUM589822:CUO589822 DEI589822:DEK589822 DOE589822:DOG589822 DYA589822:DYC589822 EHW589822:EHY589822 ERS589822:ERU589822 FBO589822:FBQ589822 FLK589822:FLM589822 FVG589822:FVI589822 GFC589822:GFE589822 GOY589822:GPA589822 GYU589822:GYW589822 HIQ589822:HIS589822 HSM589822:HSO589822 ICI589822:ICK589822 IME589822:IMG589822 IWA589822:IWC589822 JFW589822:JFY589822 JPS589822:JPU589822 JZO589822:JZQ589822 KJK589822:KJM589822 KTG589822:KTI589822 LDC589822:LDE589822 LMY589822:LNA589822 LWU589822:LWW589822 MGQ589822:MGS589822 MQM589822:MQO589822 NAI589822:NAK589822 NKE589822:NKG589822 NUA589822:NUC589822 ODW589822:ODY589822 ONS589822:ONU589822 OXO589822:OXQ589822 PHK589822:PHM589822 PRG589822:PRI589822 QBC589822:QBE589822 QKY589822:QLA589822 QUU589822:QUW589822 REQ589822:RES589822 ROM589822:ROO589822 RYI589822:RYK589822 SIE589822:SIG589822 SSA589822:SSC589822 TBW589822:TBY589822 TLS589822:TLU589822 TVO589822:TVQ589822 UFK589822:UFM589822 UPG589822:UPI589822 UZC589822:UZE589822 VIY589822:VJA589822 VSU589822:VSW589822 WCQ589822:WCS589822 WMM589822:WMO589822 WWI589822:WWK589822 JW655358:JY655358 TS655358:TU655358 ADO655358:ADQ655358 ANK655358:ANM655358 AXG655358:AXI655358 BHC655358:BHE655358 BQY655358:BRA655358 CAU655358:CAW655358 CKQ655358:CKS655358 CUM655358:CUO655358 DEI655358:DEK655358 DOE655358:DOG655358 DYA655358:DYC655358 EHW655358:EHY655358 ERS655358:ERU655358 FBO655358:FBQ655358 FLK655358:FLM655358 FVG655358:FVI655358 GFC655358:GFE655358 GOY655358:GPA655358 GYU655358:GYW655358 HIQ655358:HIS655358 HSM655358:HSO655358 ICI655358:ICK655358 IME655358:IMG655358 IWA655358:IWC655358 JFW655358:JFY655358 JPS655358:JPU655358 JZO655358:JZQ655358 KJK655358:KJM655358 KTG655358:KTI655358 LDC655358:LDE655358 LMY655358:LNA655358 LWU655358:LWW655358 MGQ655358:MGS655358 MQM655358:MQO655358 NAI655358:NAK655358 NKE655358:NKG655358 NUA655358:NUC655358 ODW655358:ODY655358 ONS655358:ONU655358 OXO655358:OXQ655358 PHK655358:PHM655358 PRG655358:PRI655358 QBC655358:QBE655358 QKY655358:QLA655358 QUU655358:QUW655358 REQ655358:RES655358 ROM655358:ROO655358 RYI655358:RYK655358 SIE655358:SIG655358 SSA655358:SSC655358 TBW655358:TBY655358 TLS655358:TLU655358 TVO655358:TVQ655358 UFK655358:UFM655358 UPG655358:UPI655358 UZC655358:UZE655358 VIY655358:VJA655358 VSU655358:VSW655358 WCQ655358:WCS655358 WMM655358:WMO655358 WWI655358:WWK655358 JW720894:JY720894 TS720894:TU720894 ADO720894:ADQ720894 ANK720894:ANM720894 AXG720894:AXI720894 BHC720894:BHE720894 BQY720894:BRA720894 CAU720894:CAW720894 CKQ720894:CKS720894 CUM720894:CUO720894 DEI720894:DEK720894 DOE720894:DOG720894 DYA720894:DYC720894 EHW720894:EHY720894 ERS720894:ERU720894 FBO720894:FBQ720894 FLK720894:FLM720894 FVG720894:FVI720894 GFC720894:GFE720894 GOY720894:GPA720894 GYU720894:GYW720894 HIQ720894:HIS720894 HSM720894:HSO720894 ICI720894:ICK720894 IME720894:IMG720894 IWA720894:IWC720894 JFW720894:JFY720894 JPS720894:JPU720894 JZO720894:JZQ720894 KJK720894:KJM720894 KTG720894:KTI720894 LDC720894:LDE720894 LMY720894:LNA720894 LWU720894:LWW720894 MGQ720894:MGS720894 MQM720894:MQO720894 NAI720894:NAK720894 NKE720894:NKG720894 NUA720894:NUC720894 ODW720894:ODY720894 ONS720894:ONU720894 OXO720894:OXQ720894 PHK720894:PHM720894 PRG720894:PRI720894 QBC720894:QBE720894 QKY720894:QLA720894 QUU720894:QUW720894 REQ720894:RES720894 ROM720894:ROO720894 RYI720894:RYK720894 SIE720894:SIG720894 SSA720894:SSC720894 TBW720894:TBY720894 TLS720894:TLU720894 TVO720894:TVQ720894 UFK720894:UFM720894 UPG720894:UPI720894 UZC720894:UZE720894 VIY720894:VJA720894 VSU720894:VSW720894 WCQ720894:WCS720894 WMM720894:WMO720894 WWI720894:WWK720894 JW786430:JY786430 TS786430:TU786430 ADO786430:ADQ786430 ANK786430:ANM786430 AXG786430:AXI786430 BHC786430:BHE786430 BQY786430:BRA786430 CAU786430:CAW786430 CKQ786430:CKS786430 CUM786430:CUO786430 DEI786430:DEK786430 DOE786430:DOG786430 DYA786430:DYC786430 EHW786430:EHY786430 ERS786430:ERU786430 FBO786430:FBQ786430 FLK786430:FLM786430 FVG786430:FVI786430 GFC786430:GFE786430 GOY786430:GPA786430 GYU786430:GYW786430 HIQ786430:HIS786430 HSM786430:HSO786430 ICI786430:ICK786430 IME786430:IMG786430 IWA786430:IWC786430 JFW786430:JFY786430 JPS786430:JPU786430 JZO786430:JZQ786430 KJK786430:KJM786430 KTG786430:KTI786430 LDC786430:LDE786430 LMY786430:LNA786430 LWU786430:LWW786430 MGQ786430:MGS786430 MQM786430:MQO786430 NAI786430:NAK786430 NKE786430:NKG786430 NUA786430:NUC786430 ODW786430:ODY786430 ONS786430:ONU786430 OXO786430:OXQ786430 PHK786430:PHM786430 PRG786430:PRI786430 QBC786430:QBE786430 QKY786430:QLA786430 QUU786430:QUW786430 REQ786430:RES786430 ROM786430:ROO786430 RYI786430:RYK786430 SIE786430:SIG786430 SSA786430:SSC786430 TBW786430:TBY786430 TLS786430:TLU786430 TVO786430:TVQ786430 UFK786430:UFM786430 UPG786430:UPI786430 UZC786430:UZE786430 VIY786430:VJA786430 VSU786430:VSW786430 WCQ786430:WCS786430 WMM786430:WMO786430 WWI786430:WWK786430 JW851966:JY851966 TS851966:TU851966 ADO851966:ADQ851966 ANK851966:ANM851966 AXG851966:AXI851966 BHC851966:BHE851966 BQY851966:BRA851966 CAU851966:CAW851966 CKQ851966:CKS851966 CUM851966:CUO851966 DEI851966:DEK851966 DOE851966:DOG851966 DYA851966:DYC851966 EHW851966:EHY851966 ERS851966:ERU851966 FBO851966:FBQ851966 FLK851966:FLM851966 FVG851966:FVI851966 GFC851966:GFE851966 GOY851966:GPA851966 GYU851966:GYW851966 HIQ851966:HIS851966 HSM851966:HSO851966 ICI851966:ICK851966 IME851966:IMG851966 IWA851966:IWC851966 JFW851966:JFY851966 JPS851966:JPU851966 JZO851966:JZQ851966 KJK851966:KJM851966 KTG851966:KTI851966 LDC851966:LDE851966 LMY851966:LNA851966 LWU851966:LWW851966 MGQ851966:MGS851966 MQM851966:MQO851966 NAI851966:NAK851966 NKE851966:NKG851966 NUA851966:NUC851966 ODW851966:ODY851966 ONS851966:ONU851966 OXO851966:OXQ851966 PHK851966:PHM851966 PRG851966:PRI851966 QBC851966:QBE851966 QKY851966:QLA851966 QUU851966:QUW851966 REQ851966:RES851966 ROM851966:ROO851966 RYI851966:RYK851966 SIE851966:SIG851966 SSA851966:SSC851966 TBW851966:TBY851966 TLS851966:TLU851966 TVO851966:TVQ851966 UFK851966:UFM851966 UPG851966:UPI851966 UZC851966:UZE851966 VIY851966:VJA851966 VSU851966:VSW851966 WCQ851966:WCS851966 WMM851966:WMO851966 WWI851966:WWK851966 JW917502:JY917502 TS917502:TU917502 ADO917502:ADQ917502 ANK917502:ANM917502 AXG917502:AXI917502 BHC917502:BHE917502 BQY917502:BRA917502 CAU917502:CAW917502 CKQ917502:CKS917502 CUM917502:CUO917502 DEI917502:DEK917502 DOE917502:DOG917502 DYA917502:DYC917502 EHW917502:EHY917502 ERS917502:ERU917502 FBO917502:FBQ917502 FLK917502:FLM917502 FVG917502:FVI917502 GFC917502:GFE917502 GOY917502:GPA917502 GYU917502:GYW917502 HIQ917502:HIS917502 HSM917502:HSO917502 ICI917502:ICK917502 IME917502:IMG917502 IWA917502:IWC917502 JFW917502:JFY917502 JPS917502:JPU917502 JZO917502:JZQ917502 KJK917502:KJM917502 KTG917502:KTI917502 LDC917502:LDE917502 LMY917502:LNA917502 LWU917502:LWW917502 MGQ917502:MGS917502 MQM917502:MQO917502 NAI917502:NAK917502 NKE917502:NKG917502 NUA917502:NUC917502 ODW917502:ODY917502 ONS917502:ONU917502 OXO917502:OXQ917502 PHK917502:PHM917502 PRG917502:PRI917502 QBC917502:QBE917502 QKY917502:QLA917502 QUU917502:QUW917502 REQ917502:RES917502 ROM917502:ROO917502 RYI917502:RYK917502 SIE917502:SIG917502 SSA917502:SSC917502 TBW917502:TBY917502 TLS917502:TLU917502 TVO917502:TVQ917502 UFK917502:UFM917502 UPG917502:UPI917502 UZC917502:UZE917502 VIY917502:VJA917502 VSU917502:VSW917502 WCQ917502:WCS917502 WMM917502:WMO917502 WWI917502:WWK917502 JW983038:JY983038 TS983038:TU983038 ADO983038:ADQ983038 ANK983038:ANM983038 AXG983038:AXI983038 BHC983038:BHE983038 BQY983038:BRA983038 CAU983038:CAW983038 CKQ983038:CKS983038 CUM983038:CUO983038 DEI983038:DEK983038 DOE983038:DOG983038 DYA983038:DYC983038 EHW983038:EHY983038 ERS983038:ERU983038 FBO983038:FBQ983038 FLK983038:FLM983038 FVG983038:FVI983038 GFC983038:GFE983038 GOY983038:GPA983038 GYU983038:GYW983038 HIQ983038:HIS983038 HSM983038:HSO983038 ICI983038:ICK983038 IME983038:IMG983038 IWA983038:IWC983038 JFW983038:JFY983038 JPS983038:JPU983038 JZO983038:JZQ983038 KJK983038:KJM983038 KTG983038:KTI983038 LDC983038:LDE983038 LMY983038:LNA983038 LWU983038:LWW983038 MGQ983038:MGS983038 MQM983038:MQO983038 NAI983038:NAK983038 NKE983038:NKG983038 NUA983038:NUC983038 ODW983038:ODY983038 ONS983038:ONU983038 OXO983038:OXQ983038 PHK983038:PHM983038 PRG983038:PRI983038 QBC983038:QBE983038 QKY983038:QLA983038 QUU983038:QUW983038 REQ983038:RES983038 ROM983038:ROO983038 RYI983038:RYK983038 SIE983038:SIG983038 SSA983038:SSC983038 TBW983038:TBY983038 TLS983038:TLU983038 TVO983038:TVQ983038 UFK983038:UFM983038 UPG983038:UPI983038 UZC983038:UZE983038 VIY983038:VJA983038 VSU983038:VSW983038 WCQ983038:WCS983038 WMM983038:WMO983038 WWI983038:WWK983038 VSN983043:VSN983072 JN4:JQ4 TJ4:TM4 ADF4:ADI4 ANB4:ANE4 AWX4:AXA4 BGT4:BGW4 BQP4:BQS4 CAL4:CAO4 CKH4:CKK4 CUD4:CUG4 DDZ4:DEC4 DNV4:DNY4 DXR4:DXU4 EHN4:EHQ4 ERJ4:ERM4 FBF4:FBI4 FLB4:FLE4 FUX4:FVA4 GET4:GEW4 GOP4:GOS4 GYL4:GYO4 HIH4:HIK4 HSD4:HSG4 IBZ4:ICC4 ILV4:ILY4 IVR4:IVU4 JFN4:JFQ4 JPJ4:JPM4 JZF4:JZI4 KJB4:KJE4 KSX4:KTA4 LCT4:LCW4 LMP4:LMS4 LWL4:LWO4 MGH4:MGK4 MQD4:MQG4 MZZ4:NAC4 NJV4:NJY4 NTR4:NTU4 ODN4:ODQ4 ONJ4:ONM4 OXF4:OXI4 PHB4:PHE4 PQX4:PRA4 QAT4:QAW4 QKP4:QKS4 QUL4:QUO4 REH4:REK4 ROD4:ROG4 RXZ4:RYC4 SHV4:SHY4 SRR4:SRU4 TBN4:TBQ4 TLJ4:TLM4 TVF4:TVI4 UFB4:UFE4 UOX4:UPA4 UYT4:UYW4 VIP4:VIS4 VSL4:VSO4 WCH4:WCK4 WMD4:WMG4 WVZ4:WWC4 AZ65534:BC65534 JN65534:JQ65534 TJ65534:TM65534 ADF65534:ADI65534 ANB65534:ANE65534 AWX65534:AXA65534 BGT65534:BGW65534 BQP65534:BQS65534 CAL65534:CAO65534 CKH65534:CKK65534 CUD65534:CUG65534 DDZ65534:DEC65534 DNV65534:DNY65534 DXR65534:DXU65534 EHN65534:EHQ65534 ERJ65534:ERM65534 FBF65534:FBI65534 FLB65534:FLE65534 FUX65534:FVA65534 GET65534:GEW65534 GOP65534:GOS65534 GYL65534:GYO65534 HIH65534:HIK65534 HSD65534:HSG65534 IBZ65534:ICC65534 ILV65534:ILY65534 IVR65534:IVU65534 JFN65534:JFQ65534 JPJ65534:JPM65534 JZF65534:JZI65534 KJB65534:KJE65534 KSX65534:KTA65534 LCT65534:LCW65534 LMP65534:LMS65534 LWL65534:LWO65534 MGH65534:MGK65534 MQD65534:MQG65534 MZZ65534:NAC65534 NJV65534:NJY65534 NTR65534:NTU65534 ODN65534:ODQ65534 ONJ65534:ONM65534 OXF65534:OXI65534 PHB65534:PHE65534 PQX65534:PRA65534 QAT65534:QAW65534 QKP65534:QKS65534 QUL65534:QUO65534 REH65534:REK65534 ROD65534:ROG65534 RXZ65534:RYC65534 SHV65534:SHY65534 SRR65534:SRU65534 TBN65534:TBQ65534 TLJ65534:TLM65534 TVF65534:TVI65534 UFB65534:UFE65534 UOX65534:UPA65534 UYT65534:UYW65534 VIP65534:VIS65534 VSL65534:VSO65534 WCH65534:WCK65534 WMD65534:WMG65534 WVZ65534:WWC65534 AZ131070:BC131070 JN131070:JQ131070 TJ131070:TM131070 ADF131070:ADI131070 ANB131070:ANE131070 AWX131070:AXA131070 BGT131070:BGW131070 BQP131070:BQS131070 CAL131070:CAO131070 CKH131070:CKK131070 CUD131070:CUG131070 DDZ131070:DEC131070 DNV131070:DNY131070 DXR131070:DXU131070 EHN131070:EHQ131070 ERJ131070:ERM131070 FBF131070:FBI131070 FLB131070:FLE131070 FUX131070:FVA131070 GET131070:GEW131070 GOP131070:GOS131070 GYL131070:GYO131070 HIH131070:HIK131070 HSD131070:HSG131070 IBZ131070:ICC131070 ILV131070:ILY131070 IVR131070:IVU131070 JFN131070:JFQ131070 JPJ131070:JPM131070 JZF131070:JZI131070 KJB131070:KJE131070 KSX131070:KTA131070 LCT131070:LCW131070 LMP131070:LMS131070 LWL131070:LWO131070 MGH131070:MGK131070 MQD131070:MQG131070 MZZ131070:NAC131070 NJV131070:NJY131070 NTR131070:NTU131070 ODN131070:ODQ131070 ONJ131070:ONM131070 OXF131070:OXI131070 PHB131070:PHE131070 PQX131070:PRA131070 QAT131070:QAW131070 QKP131070:QKS131070 QUL131070:QUO131070 REH131070:REK131070 ROD131070:ROG131070 RXZ131070:RYC131070 SHV131070:SHY131070 SRR131070:SRU131070 TBN131070:TBQ131070 TLJ131070:TLM131070 TVF131070:TVI131070 UFB131070:UFE131070 UOX131070:UPA131070 UYT131070:UYW131070 VIP131070:VIS131070 VSL131070:VSO131070 WCH131070:WCK131070 WMD131070:WMG131070 WVZ131070:WWC131070 AZ196606:BC196606 JN196606:JQ196606 TJ196606:TM196606 ADF196606:ADI196606 ANB196606:ANE196606 AWX196606:AXA196606 BGT196606:BGW196606 BQP196606:BQS196606 CAL196606:CAO196606 CKH196606:CKK196606 CUD196606:CUG196606 DDZ196606:DEC196606 DNV196606:DNY196606 DXR196606:DXU196606 EHN196606:EHQ196606 ERJ196606:ERM196606 FBF196606:FBI196606 FLB196606:FLE196606 FUX196606:FVA196606 GET196606:GEW196606 GOP196606:GOS196606 GYL196606:GYO196606 HIH196606:HIK196606 HSD196606:HSG196606 IBZ196606:ICC196606 ILV196606:ILY196606 IVR196606:IVU196606 JFN196606:JFQ196606 JPJ196606:JPM196606 JZF196606:JZI196606 KJB196606:KJE196606 KSX196606:KTA196606 LCT196606:LCW196606 LMP196606:LMS196606 LWL196606:LWO196606 MGH196606:MGK196606 MQD196606:MQG196606 MZZ196606:NAC196606 NJV196606:NJY196606 NTR196606:NTU196606 ODN196606:ODQ196606 ONJ196606:ONM196606 OXF196606:OXI196606 PHB196606:PHE196606 PQX196606:PRA196606 QAT196606:QAW196606 QKP196606:QKS196606 QUL196606:QUO196606 REH196606:REK196606 ROD196606:ROG196606 RXZ196606:RYC196606 SHV196606:SHY196606 SRR196606:SRU196606 TBN196606:TBQ196606 TLJ196606:TLM196606 TVF196606:TVI196606 UFB196606:UFE196606 UOX196606:UPA196606 UYT196606:UYW196606 VIP196606:VIS196606 VSL196606:VSO196606 WCH196606:WCK196606 WMD196606:WMG196606 WVZ196606:WWC196606 AZ262142:BC262142 JN262142:JQ262142 TJ262142:TM262142 ADF262142:ADI262142 ANB262142:ANE262142 AWX262142:AXA262142 BGT262142:BGW262142 BQP262142:BQS262142 CAL262142:CAO262142 CKH262142:CKK262142 CUD262142:CUG262142 DDZ262142:DEC262142 DNV262142:DNY262142 DXR262142:DXU262142 EHN262142:EHQ262142 ERJ262142:ERM262142 FBF262142:FBI262142 FLB262142:FLE262142 FUX262142:FVA262142 GET262142:GEW262142 GOP262142:GOS262142 GYL262142:GYO262142 HIH262142:HIK262142 HSD262142:HSG262142 IBZ262142:ICC262142 ILV262142:ILY262142 IVR262142:IVU262142 JFN262142:JFQ262142 JPJ262142:JPM262142 JZF262142:JZI262142 KJB262142:KJE262142 KSX262142:KTA262142 LCT262142:LCW262142 LMP262142:LMS262142 LWL262142:LWO262142 MGH262142:MGK262142 MQD262142:MQG262142 MZZ262142:NAC262142 NJV262142:NJY262142 NTR262142:NTU262142 ODN262142:ODQ262142 ONJ262142:ONM262142 OXF262142:OXI262142 PHB262142:PHE262142 PQX262142:PRA262142 QAT262142:QAW262142 QKP262142:QKS262142 QUL262142:QUO262142 REH262142:REK262142 ROD262142:ROG262142 RXZ262142:RYC262142 SHV262142:SHY262142 SRR262142:SRU262142 TBN262142:TBQ262142 TLJ262142:TLM262142 TVF262142:TVI262142 UFB262142:UFE262142 UOX262142:UPA262142 UYT262142:UYW262142 VIP262142:VIS262142 VSL262142:VSO262142 WCH262142:WCK262142 WMD262142:WMG262142 WVZ262142:WWC262142 AZ327678:BC327678 JN327678:JQ327678 TJ327678:TM327678 ADF327678:ADI327678 ANB327678:ANE327678 AWX327678:AXA327678 BGT327678:BGW327678 BQP327678:BQS327678 CAL327678:CAO327678 CKH327678:CKK327678 CUD327678:CUG327678 DDZ327678:DEC327678 DNV327678:DNY327678 DXR327678:DXU327678 EHN327678:EHQ327678 ERJ327678:ERM327678 FBF327678:FBI327678 FLB327678:FLE327678 FUX327678:FVA327678 GET327678:GEW327678 GOP327678:GOS327678 GYL327678:GYO327678 HIH327678:HIK327678 HSD327678:HSG327678 IBZ327678:ICC327678 ILV327678:ILY327678 IVR327678:IVU327678 JFN327678:JFQ327678 JPJ327678:JPM327678 JZF327678:JZI327678 KJB327678:KJE327678 KSX327678:KTA327678 LCT327678:LCW327678 LMP327678:LMS327678 LWL327678:LWO327678 MGH327678:MGK327678 MQD327678:MQG327678 MZZ327678:NAC327678 NJV327678:NJY327678 NTR327678:NTU327678 ODN327678:ODQ327678 ONJ327678:ONM327678 OXF327678:OXI327678 PHB327678:PHE327678 PQX327678:PRA327678 QAT327678:QAW327678 QKP327678:QKS327678 QUL327678:QUO327678 REH327678:REK327678 ROD327678:ROG327678 RXZ327678:RYC327678 SHV327678:SHY327678 SRR327678:SRU327678 TBN327678:TBQ327678 TLJ327678:TLM327678 TVF327678:TVI327678 UFB327678:UFE327678 UOX327678:UPA327678 UYT327678:UYW327678 VIP327678:VIS327678 VSL327678:VSO327678 WCH327678:WCK327678 WMD327678:WMG327678 WVZ327678:WWC327678 AZ393214:BC393214 JN393214:JQ393214 TJ393214:TM393214 ADF393214:ADI393214 ANB393214:ANE393214 AWX393214:AXA393214 BGT393214:BGW393214 BQP393214:BQS393214 CAL393214:CAO393214 CKH393214:CKK393214 CUD393214:CUG393214 DDZ393214:DEC393214 DNV393214:DNY393214 DXR393214:DXU393214 EHN393214:EHQ393214 ERJ393214:ERM393214 FBF393214:FBI393214 FLB393214:FLE393214 FUX393214:FVA393214 GET393214:GEW393214 GOP393214:GOS393214 GYL393214:GYO393214 HIH393214:HIK393214 HSD393214:HSG393214 IBZ393214:ICC393214 ILV393214:ILY393214 IVR393214:IVU393214 JFN393214:JFQ393214 JPJ393214:JPM393214 JZF393214:JZI393214 KJB393214:KJE393214 KSX393214:KTA393214 LCT393214:LCW393214 LMP393214:LMS393214 LWL393214:LWO393214 MGH393214:MGK393214 MQD393214:MQG393214 MZZ393214:NAC393214 NJV393214:NJY393214 NTR393214:NTU393214 ODN393214:ODQ393214 ONJ393214:ONM393214 OXF393214:OXI393214 PHB393214:PHE393214 PQX393214:PRA393214 QAT393214:QAW393214 QKP393214:QKS393214 QUL393214:QUO393214 REH393214:REK393214 ROD393214:ROG393214 RXZ393214:RYC393214 SHV393214:SHY393214 SRR393214:SRU393214 TBN393214:TBQ393214 TLJ393214:TLM393214 TVF393214:TVI393214 UFB393214:UFE393214 UOX393214:UPA393214 UYT393214:UYW393214 VIP393214:VIS393214 VSL393214:VSO393214 WCH393214:WCK393214 WMD393214:WMG393214 WVZ393214:WWC393214 AZ458750:BC458750 JN458750:JQ458750 TJ458750:TM458750 ADF458750:ADI458750 ANB458750:ANE458750 AWX458750:AXA458750 BGT458750:BGW458750 BQP458750:BQS458750 CAL458750:CAO458750 CKH458750:CKK458750 CUD458750:CUG458750 DDZ458750:DEC458750 DNV458750:DNY458750 DXR458750:DXU458750 EHN458750:EHQ458750 ERJ458750:ERM458750 FBF458750:FBI458750 FLB458750:FLE458750 FUX458750:FVA458750 GET458750:GEW458750 GOP458750:GOS458750 GYL458750:GYO458750 HIH458750:HIK458750 HSD458750:HSG458750 IBZ458750:ICC458750 ILV458750:ILY458750 IVR458750:IVU458750 JFN458750:JFQ458750 JPJ458750:JPM458750 JZF458750:JZI458750 KJB458750:KJE458750 KSX458750:KTA458750 LCT458750:LCW458750 LMP458750:LMS458750 LWL458750:LWO458750 MGH458750:MGK458750 MQD458750:MQG458750 MZZ458750:NAC458750 NJV458750:NJY458750 NTR458750:NTU458750 ODN458750:ODQ458750 ONJ458750:ONM458750 OXF458750:OXI458750 PHB458750:PHE458750 PQX458750:PRA458750 QAT458750:QAW458750 QKP458750:QKS458750 QUL458750:QUO458750 REH458750:REK458750 ROD458750:ROG458750 RXZ458750:RYC458750 SHV458750:SHY458750 SRR458750:SRU458750 TBN458750:TBQ458750 TLJ458750:TLM458750 TVF458750:TVI458750 UFB458750:UFE458750 UOX458750:UPA458750 UYT458750:UYW458750 VIP458750:VIS458750 VSL458750:VSO458750 WCH458750:WCK458750 WMD458750:WMG458750 WVZ458750:WWC458750 AZ524286:BC524286 JN524286:JQ524286 TJ524286:TM524286 ADF524286:ADI524286 ANB524286:ANE524286 AWX524286:AXA524286 BGT524286:BGW524286 BQP524286:BQS524286 CAL524286:CAO524286 CKH524286:CKK524286 CUD524286:CUG524286 DDZ524286:DEC524286 DNV524286:DNY524286 DXR524286:DXU524286 EHN524286:EHQ524286 ERJ524286:ERM524286 FBF524286:FBI524286 FLB524286:FLE524286 FUX524286:FVA524286 GET524286:GEW524286 GOP524286:GOS524286 GYL524286:GYO524286 HIH524286:HIK524286 HSD524286:HSG524286 IBZ524286:ICC524286 ILV524286:ILY524286 IVR524286:IVU524286 JFN524286:JFQ524286 JPJ524286:JPM524286 JZF524286:JZI524286 KJB524286:KJE524286 KSX524286:KTA524286 LCT524286:LCW524286 LMP524286:LMS524286 LWL524286:LWO524286 MGH524286:MGK524286 MQD524286:MQG524286 MZZ524286:NAC524286 NJV524286:NJY524286 NTR524286:NTU524286 ODN524286:ODQ524286 ONJ524286:ONM524286 OXF524286:OXI524286 PHB524286:PHE524286 PQX524286:PRA524286 QAT524286:QAW524286 QKP524286:QKS524286 QUL524286:QUO524286 REH524286:REK524286 ROD524286:ROG524286 RXZ524286:RYC524286 SHV524286:SHY524286 SRR524286:SRU524286 TBN524286:TBQ524286 TLJ524286:TLM524286 TVF524286:TVI524286 UFB524286:UFE524286 UOX524286:UPA524286 UYT524286:UYW524286 VIP524286:VIS524286 VSL524286:VSO524286 WCH524286:WCK524286 WMD524286:WMG524286 WVZ524286:WWC524286 AZ589822:BC589822 JN589822:JQ589822 TJ589822:TM589822 ADF589822:ADI589822 ANB589822:ANE589822 AWX589822:AXA589822 BGT589822:BGW589822 BQP589822:BQS589822 CAL589822:CAO589822 CKH589822:CKK589822 CUD589822:CUG589822 DDZ589822:DEC589822 DNV589822:DNY589822 DXR589822:DXU589822 EHN589822:EHQ589822 ERJ589822:ERM589822 FBF589822:FBI589822 FLB589822:FLE589822 FUX589822:FVA589822 GET589822:GEW589822 GOP589822:GOS589822 GYL589822:GYO589822 HIH589822:HIK589822 HSD589822:HSG589822 IBZ589822:ICC589822 ILV589822:ILY589822 IVR589822:IVU589822 JFN589822:JFQ589822 JPJ589822:JPM589822 JZF589822:JZI589822 KJB589822:KJE589822 KSX589822:KTA589822 LCT589822:LCW589822 LMP589822:LMS589822 LWL589822:LWO589822 MGH589822:MGK589822 MQD589822:MQG589822 MZZ589822:NAC589822 NJV589822:NJY589822 NTR589822:NTU589822 ODN589822:ODQ589822 ONJ589822:ONM589822 OXF589822:OXI589822 PHB589822:PHE589822 PQX589822:PRA589822 QAT589822:QAW589822 QKP589822:QKS589822 QUL589822:QUO589822 REH589822:REK589822 ROD589822:ROG589822 RXZ589822:RYC589822 SHV589822:SHY589822 SRR589822:SRU589822 TBN589822:TBQ589822 TLJ589822:TLM589822 TVF589822:TVI589822 UFB589822:UFE589822 UOX589822:UPA589822 UYT589822:UYW589822 VIP589822:VIS589822 VSL589822:VSO589822 WCH589822:WCK589822 WMD589822:WMG589822 WVZ589822:WWC589822 AZ655358:BC655358 JN655358:JQ655358 TJ655358:TM655358 ADF655358:ADI655358 ANB655358:ANE655358 AWX655358:AXA655358 BGT655358:BGW655358 BQP655358:BQS655358 CAL655358:CAO655358 CKH655358:CKK655358 CUD655358:CUG655358 DDZ655358:DEC655358 DNV655358:DNY655358 DXR655358:DXU655358 EHN655358:EHQ655358 ERJ655358:ERM655358 FBF655358:FBI655358 FLB655358:FLE655358 FUX655358:FVA655358 GET655358:GEW655358 GOP655358:GOS655358 GYL655358:GYO655358 HIH655358:HIK655358 HSD655358:HSG655358 IBZ655358:ICC655358 ILV655358:ILY655358 IVR655358:IVU655358 JFN655358:JFQ655358 JPJ655358:JPM655358 JZF655358:JZI655358 KJB655358:KJE655358 KSX655358:KTA655358 LCT655358:LCW655358 LMP655358:LMS655358 LWL655358:LWO655358 MGH655358:MGK655358 MQD655358:MQG655358 MZZ655358:NAC655358 NJV655358:NJY655358 NTR655358:NTU655358 ODN655358:ODQ655358 ONJ655358:ONM655358 OXF655358:OXI655358 PHB655358:PHE655358 PQX655358:PRA655358 QAT655358:QAW655358 QKP655358:QKS655358 QUL655358:QUO655358 REH655358:REK655358 ROD655358:ROG655358 RXZ655358:RYC655358 SHV655358:SHY655358 SRR655358:SRU655358 TBN655358:TBQ655358 TLJ655358:TLM655358 TVF655358:TVI655358 UFB655358:UFE655358 UOX655358:UPA655358 UYT655358:UYW655358 VIP655358:VIS655358 VSL655358:VSO655358 WCH655358:WCK655358 WMD655358:WMG655358 WVZ655358:WWC655358 AZ720894:BC720894 JN720894:JQ720894 TJ720894:TM720894 ADF720894:ADI720894 ANB720894:ANE720894 AWX720894:AXA720894 BGT720894:BGW720894 BQP720894:BQS720894 CAL720894:CAO720894 CKH720894:CKK720894 CUD720894:CUG720894 DDZ720894:DEC720894 DNV720894:DNY720894 DXR720894:DXU720894 EHN720894:EHQ720894 ERJ720894:ERM720894 FBF720894:FBI720894 FLB720894:FLE720894 FUX720894:FVA720894 GET720894:GEW720894 GOP720894:GOS720894 GYL720894:GYO720894 HIH720894:HIK720894 HSD720894:HSG720894 IBZ720894:ICC720894 ILV720894:ILY720894 IVR720894:IVU720894 JFN720894:JFQ720894 JPJ720894:JPM720894 JZF720894:JZI720894 KJB720894:KJE720894 KSX720894:KTA720894 LCT720894:LCW720894 LMP720894:LMS720894 LWL720894:LWO720894 MGH720894:MGK720894 MQD720894:MQG720894 MZZ720894:NAC720894 NJV720894:NJY720894 NTR720894:NTU720894 ODN720894:ODQ720894 ONJ720894:ONM720894 OXF720894:OXI720894 PHB720894:PHE720894 PQX720894:PRA720894 QAT720894:QAW720894 QKP720894:QKS720894 QUL720894:QUO720894 REH720894:REK720894 ROD720894:ROG720894 RXZ720894:RYC720894 SHV720894:SHY720894 SRR720894:SRU720894 TBN720894:TBQ720894 TLJ720894:TLM720894 TVF720894:TVI720894 UFB720894:UFE720894 UOX720894:UPA720894 UYT720894:UYW720894 VIP720894:VIS720894 VSL720894:VSO720894 WCH720894:WCK720894 WMD720894:WMG720894 WVZ720894:WWC720894 AZ786430:BC786430 JN786430:JQ786430 TJ786430:TM786430 ADF786430:ADI786430 ANB786430:ANE786430 AWX786430:AXA786430 BGT786430:BGW786430 BQP786430:BQS786430 CAL786430:CAO786430 CKH786430:CKK786430 CUD786430:CUG786430 DDZ786430:DEC786430 DNV786430:DNY786430 DXR786430:DXU786430 EHN786430:EHQ786430 ERJ786430:ERM786430 FBF786430:FBI786430 FLB786430:FLE786430 FUX786430:FVA786430 GET786430:GEW786430 GOP786430:GOS786430 GYL786430:GYO786430 HIH786430:HIK786430 HSD786430:HSG786430 IBZ786430:ICC786430 ILV786430:ILY786430 IVR786430:IVU786430 JFN786430:JFQ786430 JPJ786430:JPM786430 JZF786430:JZI786430 KJB786430:KJE786430 KSX786430:KTA786430 LCT786430:LCW786430 LMP786430:LMS786430 LWL786430:LWO786430 MGH786430:MGK786430 MQD786430:MQG786430 MZZ786430:NAC786430 NJV786430:NJY786430 NTR786430:NTU786430 ODN786430:ODQ786430 ONJ786430:ONM786430 OXF786430:OXI786430 PHB786430:PHE786430 PQX786430:PRA786430 QAT786430:QAW786430 QKP786430:QKS786430 QUL786430:QUO786430 REH786430:REK786430 ROD786430:ROG786430 RXZ786430:RYC786430 SHV786430:SHY786430 SRR786430:SRU786430 TBN786430:TBQ786430 TLJ786430:TLM786430 TVF786430:TVI786430 UFB786430:UFE786430 UOX786430:UPA786430 UYT786430:UYW786430 VIP786430:VIS786430 VSL786430:VSO786430 WCH786430:WCK786430 WMD786430:WMG786430 WVZ786430:WWC786430 AZ851966:BC851966 JN851966:JQ851966 TJ851966:TM851966 ADF851966:ADI851966 ANB851966:ANE851966 AWX851966:AXA851966 BGT851966:BGW851966 BQP851966:BQS851966 CAL851966:CAO851966 CKH851966:CKK851966 CUD851966:CUG851966 DDZ851966:DEC851966 DNV851966:DNY851966 DXR851966:DXU851966 EHN851966:EHQ851966 ERJ851966:ERM851966 FBF851966:FBI851966 FLB851966:FLE851966 FUX851966:FVA851966 GET851966:GEW851966 GOP851966:GOS851966 GYL851966:GYO851966 HIH851966:HIK851966 HSD851966:HSG851966 IBZ851966:ICC851966 ILV851966:ILY851966 IVR851966:IVU851966 JFN851966:JFQ851966 JPJ851966:JPM851966 JZF851966:JZI851966 KJB851966:KJE851966 KSX851966:KTA851966 LCT851966:LCW851966 LMP851966:LMS851966 LWL851966:LWO851966 MGH851966:MGK851966 MQD851966:MQG851966 MZZ851966:NAC851966 NJV851966:NJY851966 NTR851966:NTU851966 ODN851966:ODQ851966 ONJ851966:ONM851966 OXF851966:OXI851966 PHB851966:PHE851966 PQX851966:PRA851966 QAT851966:QAW851966 QKP851966:QKS851966 QUL851966:QUO851966 REH851966:REK851966 ROD851966:ROG851966 RXZ851966:RYC851966 SHV851966:SHY851966 SRR851966:SRU851966 TBN851966:TBQ851966 TLJ851966:TLM851966 TVF851966:TVI851966 UFB851966:UFE851966 UOX851966:UPA851966 UYT851966:UYW851966 VIP851966:VIS851966 VSL851966:VSO851966 WCH851966:WCK851966 WMD851966:WMG851966 WVZ851966:WWC851966 AZ917502:BC917502 JN917502:JQ917502 TJ917502:TM917502 ADF917502:ADI917502 ANB917502:ANE917502 AWX917502:AXA917502 BGT917502:BGW917502 BQP917502:BQS917502 CAL917502:CAO917502 CKH917502:CKK917502 CUD917502:CUG917502 DDZ917502:DEC917502 DNV917502:DNY917502 DXR917502:DXU917502 EHN917502:EHQ917502 ERJ917502:ERM917502 FBF917502:FBI917502 FLB917502:FLE917502 FUX917502:FVA917502 GET917502:GEW917502 GOP917502:GOS917502 GYL917502:GYO917502 HIH917502:HIK917502 HSD917502:HSG917502 IBZ917502:ICC917502 ILV917502:ILY917502 IVR917502:IVU917502 JFN917502:JFQ917502 JPJ917502:JPM917502 JZF917502:JZI917502 KJB917502:KJE917502 KSX917502:KTA917502 LCT917502:LCW917502 LMP917502:LMS917502 LWL917502:LWO917502 MGH917502:MGK917502 MQD917502:MQG917502 MZZ917502:NAC917502 NJV917502:NJY917502 NTR917502:NTU917502 ODN917502:ODQ917502 ONJ917502:ONM917502 OXF917502:OXI917502 PHB917502:PHE917502 PQX917502:PRA917502 QAT917502:QAW917502 QKP917502:QKS917502 QUL917502:QUO917502 REH917502:REK917502 ROD917502:ROG917502 RXZ917502:RYC917502 SHV917502:SHY917502 SRR917502:SRU917502 TBN917502:TBQ917502 TLJ917502:TLM917502 TVF917502:TVI917502 UFB917502:UFE917502 UOX917502:UPA917502 UYT917502:UYW917502 VIP917502:VIS917502 VSL917502:VSO917502 WCH917502:WCK917502 WMD917502:WMG917502 WVZ917502:WWC917502 AZ983038:BC983038 JN983038:JQ983038 TJ983038:TM983038 ADF983038:ADI983038 ANB983038:ANE983038 AWX983038:AXA983038 BGT983038:BGW983038 BQP983038:BQS983038 CAL983038:CAO983038 CKH983038:CKK983038 CUD983038:CUG983038 DDZ983038:DEC983038 DNV983038:DNY983038 DXR983038:DXU983038 EHN983038:EHQ983038 ERJ983038:ERM983038 FBF983038:FBI983038 FLB983038:FLE983038 FUX983038:FVA983038 GET983038:GEW983038 GOP983038:GOS983038 GYL983038:GYO983038 HIH983038:HIK983038 HSD983038:HSG983038 IBZ983038:ICC983038 ILV983038:ILY983038 IVR983038:IVU983038 JFN983038:JFQ983038 JPJ983038:JPM983038 JZF983038:JZI983038 KJB983038:KJE983038 KSX983038:KTA983038 LCT983038:LCW983038 LMP983038:LMS983038 LWL983038:LWO983038 MGH983038:MGK983038 MQD983038:MQG983038 MZZ983038:NAC983038 NJV983038:NJY983038 NTR983038:NTU983038 ODN983038:ODQ983038 ONJ983038:ONM983038 OXF983038:OXI983038 PHB983038:PHE983038 PQX983038:PRA983038 QAT983038:QAW983038 QKP983038:QKS983038 QUL983038:QUO983038 REH983038:REK983038 ROD983038:ROG983038 RXZ983038:RYC983038 SHV983038:SHY983038 SRR983038:SRU983038 TBN983038:TBQ983038 TLJ983038:TLM983038 TVF983038:TVI983038 UFB983038:UFE983038 UOX983038:UPA983038 UYT983038:UYW983038 VIP983038:VIS983038 VSL983038:VSO983038 WCH983038:WCK983038 WMD983038:WMG983038 WVZ983038:WWC983038 VIR983043:VIR983072 IM8:IO12 SI8:SK12 ACE8:ACG12 AMA8:AMC12 AVW8:AVY12 BFS8:BFU12 BPO8:BPQ12 BZK8:BZM12 CJG8:CJI12 CTC8:CTE12 DCY8:DDA12 DMU8:DMW12 DWQ8:DWS12 EGM8:EGO12 EQI8:EQK12 FAE8:FAG12 FKA8:FKC12 FTW8:FTY12 GDS8:GDU12 GNO8:GNQ12 GXK8:GXM12 HHG8:HHI12 HRC8:HRE12 IAY8:IBA12 IKU8:IKW12 IUQ8:IUS12 JEM8:JEO12 JOI8:JOK12 JYE8:JYG12 KIA8:KIC12 KRW8:KRY12 LBS8:LBU12 LLO8:LLQ12 LVK8:LVM12 MFG8:MFI12 MPC8:MPE12 MYY8:MZA12 NIU8:NIW12 NSQ8:NSS12 OCM8:OCO12 OMI8:OMK12 OWE8:OWG12 PGA8:PGC12 PPW8:PPY12 PZS8:PZU12 QJO8:QJQ12 QTK8:QTM12 RDG8:RDI12 RNC8:RNE12 RWY8:RXA12 SGU8:SGW12 SQQ8:SQS12 TAM8:TAO12 TKI8:TKK12 TUE8:TUG12 UEA8:UEC12 UNW8:UNY12 UXS8:UXU12 VHO8:VHQ12 VRK8:VRM12 WBG8:WBI12 WLC8:WLE12 WUY8:WVA12 IM65539:IO65543 SI65539:SK65543 ACE65539:ACG65543 AMA65539:AMC65543 AVW65539:AVY65543 BFS65539:BFU65543 BPO65539:BPQ65543 BZK65539:BZM65543 CJG65539:CJI65543 CTC65539:CTE65543 DCY65539:DDA65543 DMU65539:DMW65543 DWQ65539:DWS65543 EGM65539:EGO65543 EQI65539:EQK65543 FAE65539:FAG65543 FKA65539:FKC65543 FTW65539:FTY65543 GDS65539:GDU65543 GNO65539:GNQ65543 GXK65539:GXM65543 HHG65539:HHI65543 HRC65539:HRE65543 IAY65539:IBA65543 IKU65539:IKW65543 IUQ65539:IUS65543 JEM65539:JEO65543 JOI65539:JOK65543 JYE65539:JYG65543 KIA65539:KIC65543 KRW65539:KRY65543 LBS65539:LBU65543 LLO65539:LLQ65543 LVK65539:LVM65543 MFG65539:MFI65543 MPC65539:MPE65543 MYY65539:MZA65543 NIU65539:NIW65543 NSQ65539:NSS65543 OCM65539:OCO65543 OMI65539:OMK65543 OWE65539:OWG65543 PGA65539:PGC65543 PPW65539:PPY65543 PZS65539:PZU65543 QJO65539:QJQ65543 QTK65539:QTM65543 RDG65539:RDI65543 RNC65539:RNE65543 RWY65539:RXA65543 SGU65539:SGW65543 SQQ65539:SQS65543 TAM65539:TAO65543 TKI65539:TKK65543 TUE65539:TUG65543 UEA65539:UEC65543 UNW65539:UNY65543 UXS65539:UXU65543 VHO65539:VHQ65543 VRK65539:VRM65543 WBG65539:WBI65543 WLC65539:WLE65543 WUY65539:WVA65543 IM131075:IO131079 SI131075:SK131079 ACE131075:ACG131079 AMA131075:AMC131079 AVW131075:AVY131079 BFS131075:BFU131079 BPO131075:BPQ131079 BZK131075:BZM131079 CJG131075:CJI131079 CTC131075:CTE131079 DCY131075:DDA131079 DMU131075:DMW131079 DWQ131075:DWS131079 EGM131075:EGO131079 EQI131075:EQK131079 FAE131075:FAG131079 FKA131075:FKC131079 FTW131075:FTY131079 GDS131075:GDU131079 GNO131075:GNQ131079 GXK131075:GXM131079 HHG131075:HHI131079 HRC131075:HRE131079 IAY131075:IBA131079 IKU131075:IKW131079 IUQ131075:IUS131079 JEM131075:JEO131079 JOI131075:JOK131079 JYE131075:JYG131079 KIA131075:KIC131079 KRW131075:KRY131079 LBS131075:LBU131079 LLO131075:LLQ131079 LVK131075:LVM131079 MFG131075:MFI131079 MPC131075:MPE131079 MYY131075:MZA131079 NIU131075:NIW131079 NSQ131075:NSS131079 OCM131075:OCO131079 OMI131075:OMK131079 OWE131075:OWG131079 PGA131075:PGC131079 PPW131075:PPY131079 PZS131075:PZU131079 QJO131075:QJQ131079 QTK131075:QTM131079 RDG131075:RDI131079 RNC131075:RNE131079 RWY131075:RXA131079 SGU131075:SGW131079 SQQ131075:SQS131079 TAM131075:TAO131079 TKI131075:TKK131079 TUE131075:TUG131079 UEA131075:UEC131079 UNW131075:UNY131079 UXS131075:UXU131079 VHO131075:VHQ131079 VRK131075:VRM131079 WBG131075:WBI131079 WLC131075:WLE131079 WUY131075:WVA131079 IM196611:IO196615 SI196611:SK196615 ACE196611:ACG196615 AMA196611:AMC196615 AVW196611:AVY196615 BFS196611:BFU196615 BPO196611:BPQ196615 BZK196611:BZM196615 CJG196611:CJI196615 CTC196611:CTE196615 DCY196611:DDA196615 DMU196611:DMW196615 DWQ196611:DWS196615 EGM196611:EGO196615 EQI196611:EQK196615 FAE196611:FAG196615 FKA196611:FKC196615 FTW196611:FTY196615 GDS196611:GDU196615 GNO196611:GNQ196615 GXK196611:GXM196615 HHG196611:HHI196615 HRC196611:HRE196615 IAY196611:IBA196615 IKU196611:IKW196615 IUQ196611:IUS196615 JEM196611:JEO196615 JOI196611:JOK196615 JYE196611:JYG196615 KIA196611:KIC196615 KRW196611:KRY196615 LBS196611:LBU196615 LLO196611:LLQ196615 LVK196611:LVM196615 MFG196611:MFI196615 MPC196611:MPE196615 MYY196611:MZA196615 NIU196611:NIW196615 NSQ196611:NSS196615 OCM196611:OCO196615 OMI196611:OMK196615 OWE196611:OWG196615 PGA196611:PGC196615 PPW196611:PPY196615 PZS196611:PZU196615 QJO196611:QJQ196615 QTK196611:QTM196615 RDG196611:RDI196615 RNC196611:RNE196615 RWY196611:RXA196615 SGU196611:SGW196615 SQQ196611:SQS196615 TAM196611:TAO196615 TKI196611:TKK196615 TUE196611:TUG196615 UEA196611:UEC196615 UNW196611:UNY196615 UXS196611:UXU196615 VHO196611:VHQ196615 VRK196611:VRM196615 WBG196611:WBI196615 WLC196611:WLE196615 WUY196611:WVA196615 IM262147:IO262151 SI262147:SK262151 ACE262147:ACG262151 AMA262147:AMC262151 AVW262147:AVY262151 BFS262147:BFU262151 BPO262147:BPQ262151 BZK262147:BZM262151 CJG262147:CJI262151 CTC262147:CTE262151 DCY262147:DDA262151 DMU262147:DMW262151 DWQ262147:DWS262151 EGM262147:EGO262151 EQI262147:EQK262151 FAE262147:FAG262151 FKA262147:FKC262151 FTW262147:FTY262151 GDS262147:GDU262151 GNO262147:GNQ262151 GXK262147:GXM262151 HHG262147:HHI262151 HRC262147:HRE262151 IAY262147:IBA262151 IKU262147:IKW262151 IUQ262147:IUS262151 JEM262147:JEO262151 JOI262147:JOK262151 JYE262147:JYG262151 KIA262147:KIC262151 KRW262147:KRY262151 LBS262147:LBU262151 LLO262147:LLQ262151 LVK262147:LVM262151 MFG262147:MFI262151 MPC262147:MPE262151 MYY262147:MZA262151 NIU262147:NIW262151 NSQ262147:NSS262151 OCM262147:OCO262151 OMI262147:OMK262151 OWE262147:OWG262151 PGA262147:PGC262151 PPW262147:PPY262151 PZS262147:PZU262151 QJO262147:QJQ262151 QTK262147:QTM262151 RDG262147:RDI262151 RNC262147:RNE262151 RWY262147:RXA262151 SGU262147:SGW262151 SQQ262147:SQS262151 TAM262147:TAO262151 TKI262147:TKK262151 TUE262147:TUG262151 UEA262147:UEC262151 UNW262147:UNY262151 UXS262147:UXU262151 VHO262147:VHQ262151 VRK262147:VRM262151 WBG262147:WBI262151 WLC262147:WLE262151 WUY262147:WVA262151 IM327683:IO327687 SI327683:SK327687 ACE327683:ACG327687 AMA327683:AMC327687 AVW327683:AVY327687 BFS327683:BFU327687 BPO327683:BPQ327687 BZK327683:BZM327687 CJG327683:CJI327687 CTC327683:CTE327687 DCY327683:DDA327687 DMU327683:DMW327687 DWQ327683:DWS327687 EGM327683:EGO327687 EQI327683:EQK327687 FAE327683:FAG327687 FKA327683:FKC327687 FTW327683:FTY327687 GDS327683:GDU327687 GNO327683:GNQ327687 GXK327683:GXM327687 HHG327683:HHI327687 HRC327683:HRE327687 IAY327683:IBA327687 IKU327683:IKW327687 IUQ327683:IUS327687 JEM327683:JEO327687 JOI327683:JOK327687 JYE327683:JYG327687 KIA327683:KIC327687 KRW327683:KRY327687 LBS327683:LBU327687 LLO327683:LLQ327687 LVK327683:LVM327687 MFG327683:MFI327687 MPC327683:MPE327687 MYY327683:MZA327687 NIU327683:NIW327687 NSQ327683:NSS327687 OCM327683:OCO327687 OMI327683:OMK327687 OWE327683:OWG327687 PGA327683:PGC327687 PPW327683:PPY327687 PZS327683:PZU327687 QJO327683:QJQ327687 QTK327683:QTM327687 RDG327683:RDI327687 RNC327683:RNE327687 RWY327683:RXA327687 SGU327683:SGW327687 SQQ327683:SQS327687 TAM327683:TAO327687 TKI327683:TKK327687 TUE327683:TUG327687 UEA327683:UEC327687 UNW327683:UNY327687 UXS327683:UXU327687 VHO327683:VHQ327687 VRK327683:VRM327687 WBG327683:WBI327687 WLC327683:WLE327687 WUY327683:WVA327687 IM393219:IO393223 SI393219:SK393223 ACE393219:ACG393223 AMA393219:AMC393223 AVW393219:AVY393223 BFS393219:BFU393223 BPO393219:BPQ393223 BZK393219:BZM393223 CJG393219:CJI393223 CTC393219:CTE393223 DCY393219:DDA393223 DMU393219:DMW393223 DWQ393219:DWS393223 EGM393219:EGO393223 EQI393219:EQK393223 FAE393219:FAG393223 FKA393219:FKC393223 FTW393219:FTY393223 GDS393219:GDU393223 GNO393219:GNQ393223 GXK393219:GXM393223 HHG393219:HHI393223 HRC393219:HRE393223 IAY393219:IBA393223 IKU393219:IKW393223 IUQ393219:IUS393223 JEM393219:JEO393223 JOI393219:JOK393223 JYE393219:JYG393223 KIA393219:KIC393223 KRW393219:KRY393223 LBS393219:LBU393223 LLO393219:LLQ393223 LVK393219:LVM393223 MFG393219:MFI393223 MPC393219:MPE393223 MYY393219:MZA393223 NIU393219:NIW393223 NSQ393219:NSS393223 OCM393219:OCO393223 OMI393219:OMK393223 OWE393219:OWG393223 PGA393219:PGC393223 PPW393219:PPY393223 PZS393219:PZU393223 QJO393219:QJQ393223 QTK393219:QTM393223 RDG393219:RDI393223 RNC393219:RNE393223 RWY393219:RXA393223 SGU393219:SGW393223 SQQ393219:SQS393223 TAM393219:TAO393223 TKI393219:TKK393223 TUE393219:TUG393223 UEA393219:UEC393223 UNW393219:UNY393223 UXS393219:UXU393223 VHO393219:VHQ393223 VRK393219:VRM393223 WBG393219:WBI393223 WLC393219:WLE393223 WUY393219:WVA393223 IM458755:IO458759 SI458755:SK458759 ACE458755:ACG458759 AMA458755:AMC458759 AVW458755:AVY458759 BFS458755:BFU458759 BPO458755:BPQ458759 BZK458755:BZM458759 CJG458755:CJI458759 CTC458755:CTE458759 DCY458755:DDA458759 DMU458755:DMW458759 DWQ458755:DWS458759 EGM458755:EGO458759 EQI458755:EQK458759 FAE458755:FAG458759 FKA458755:FKC458759 FTW458755:FTY458759 GDS458755:GDU458759 GNO458755:GNQ458759 GXK458755:GXM458759 HHG458755:HHI458759 HRC458755:HRE458759 IAY458755:IBA458759 IKU458755:IKW458759 IUQ458755:IUS458759 JEM458755:JEO458759 JOI458755:JOK458759 JYE458755:JYG458759 KIA458755:KIC458759 KRW458755:KRY458759 LBS458755:LBU458759 LLO458755:LLQ458759 LVK458755:LVM458759 MFG458755:MFI458759 MPC458755:MPE458759 MYY458755:MZA458759 NIU458755:NIW458759 NSQ458755:NSS458759 OCM458755:OCO458759 OMI458755:OMK458759 OWE458755:OWG458759 PGA458755:PGC458759 PPW458755:PPY458759 PZS458755:PZU458759 QJO458755:QJQ458759 QTK458755:QTM458759 RDG458755:RDI458759 RNC458755:RNE458759 RWY458755:RXA458759 SGU458755:SGW458759 SQQ458755:SQS458759 TAM458755:TAO458759 TKI458755:TKK458759 TUE458755:TUG458759 UEA458755:UEC458759 UNW458755:UNY458759 UXS458755:UXU458759 VHO458755:VHQ458759 VRK458755:VRM458759 WBG458755:WBI458759 WLC458755:WLE458759 WUY458755:WVA458759 IM524291:IO524295 SI524291:SK524295 ACE524291:ACG524295 AMA524291:AMC524295 AVW524291:AVY524295 BFS524291:BFU524295 BPO524291:BPQ524295 BZK524291:BZM524295 CJG524291:CJI524295 CTC524291:CTE524295 DCY524291:DDA524295 DMU524291:DMW524295 DWQ524291:DWS524295 EGM524291:EGO524295 EQI524291:EQK524295 FAE524291:FAG524295 FKA524291:FKC524295 FTW524291:FTY524295 GDS524291:GDU524295 GNO524291:GNQ524295 GXK524291:GXM524295 HHG524291:HHI524295 HRC524291:HRE524295 IAY524291:IBA524295 IKU524291:IKW524295 IUQ524291:IUS524295 JEM524291:JEO524295 JOI524291:JOK524295 JYE524291:JYG524295 KIA524291:KIC524295 KRW524291:KRY524295 LBS524291:LBU524295 LLO524291:LLQ524295 LVK524291:LVM524295 MFG524291:MFI524295 MPC524291:MPE524295 MYY524291:MZA524295 NIU524291:NIW524295 NSQ524291:NSS524295 OCM524291:OCO524295 OMI524291:OMK524295 OWE524291:OWG524295 PGA524291:PGC524295 PPW524291:PPY524295 PZS524291:PZU524295 QJO524291:QJQ524295 QTK524291:QTM524295 RDG524291:RDI524295 RNC524291:RNE524295 RWY524291:RXA524295 SGU524291:SGW524295 SQQ524291:SQS524295 TAM524291:TAO524295 TKI524291:TKK524295 TUE524291:TUG524295 UEA524291:UEC524295 UNW524291:UNY524295 UXS524291:UXU524295 VHO524291:VHQ524295 VRK524291:VRM524295 WBG524291:WBI524295 WLC524291:WLE524295 WUY524291:WVA524295 IM589827:IO589831 SI589827:SK589831 ACE589827:ACG589831 AMA589827:AMC589831 AVW589827:AVY589831 BFS589827:BFU589831 BPO589827:BPQ589831 BZK589827:BZM589831 CJG589827:CJI589831 CTC589827:CTE589831 DCY589827:DDA589831 DMU589827:DMW589831 DWQ589827:DWS589831 EGM589827:EGO589831 EQI589827:EQK589831 FAE589827:FAG589831 FKA589827:FKC589831 FTW589827:FTY589831 GDS589827:GDU589831 GNO589827:GNQ589831 GXK589827:GXM589831 HHG589827:HHI589831 HRC589827:HRE589831 IAY589827:IBA589831 IKU589827:IKW589831 IUQ589827:IUS589831 JEM589827:JEO589831 JOI589827:JOK589831 JYE589827:JYG589831 KIA589827:KIC589831 KRW589827:KRY589831 LBS589827:LBU589831 LLO589827:LLQ589831 LVK589827:LVM589831 MFG589827:MFI589831 MPC589827:MPE589831 MYY589827:MZA589831 NIU589827:NIW589831 NSQ589827:NSS589831 OCM589827:OCO589831 OMI589827:OMK589831 OWE589827:OWG589831 PGA589827:PGC589831 PPW589827:PPY589831 PZS589827:PZU589831 QJO589827:QJQ589831 QTK589827:QTM589831 RDG589827:RDI589831 RNC589827:RNE589831 RWY589827:RXA589831 SGU589827:SGW589831 SQQ589827:SQS589831 TAM589827:TAO589831 TKI589827:TKK589831 TUE589827:TUG589831 UEA589827:UEC589831 UNW589827:UNY589831 UXS589827:UXU589831 VHO589827:VHQ589831 VRK589827:VRM589831 WBG589827:WBI589831 WLC589827:WLE589831 WUY589827:WVA589831 IM655363:IO655367 SI655363:SK655367 ACE655363:ACG655367 AMA655363:AMC655367 AVW655363:AVY655367 BFS655363:BFU655367 BPO655363:BPQ655367 BZK655363:BZM655367 CJG655363:CJI655367 CTC655363:CTE655367 DCY655363:DDA655367 DMU655363:DMW655367 DWQ655363:DWS655367 EGM655363:EGO655367 EQI655363:EQK655367 FAE655363:FAG655367 FKA655363:FKC655367 FTW655363:FTY655367 GDS655363:GDU655367 GNO655363:GNQ655367 GXK655363:GXM655367 HHG655363:HHI655367 HRC655363:HRE655367 IAY655363:IBA655367 IKU655363:IKW655367 IUQ655363:IUS655367 JEM655363:JEO655367 JOI655363:JOK655367 JYE655363:JYG655367 KIA655363:KIC655367 KRW655363:KRY655367 LBS655363:LBU655367 LLO655363:LLQ655367 LVK655363:LVM655367 MFG655363:MFI655367 MPC655363:MPE655367 MYY655363:MZA655367 NIU655363:NIW655367 NSQ655363:NSS655367 OCM655363:OCO655367 OMI655363:OMK655367 OWE655363:OWG655367 PGA655363:PGC655367 PPW655363:PPY655367 PZS655363:PZU655367 QJO655363:QJQ655367 QTK655363:QTM655367 RDG655363:RDI655367 RNC655363:RNE655367 RWY655363:RXA655367 SGU655363:SGW655367 SQQ655363:SQS655367 TAM655363:TAO655367 TKI655363:TKK655367 TUE655363:TUG655367 UEA655363:UEC655367 UNW655363:UNY655367 UXS655363:UXU655367 VHO655363:VHQ655367 VRK655363:VRM655367 WBG655363:WBI655367 WLC655363:WLE655367 WUY655363:WVA655367 IM720899:IO720903 SI720899:SK720903 ACE720899:ACG720903 AMA720899:AMC720903 AVW720899:AVY720903 BFS720899:BFU720903 BPO720899:BPQ720903 BZK720899:BZM720903 CJG720899:CJI720903 CTC720899:CTE720903 DCY720899:DDA720903 DMU720899:DMW720903 DWQ720899:DWS720903 EGM720899:EGO720903 EQI720899:EQK720903 FAE720899:FAG720903 FKA720899:FKC720903 FTW720899:FTY720903 GDS720899:GDU720903 GNO720899:GNQ720903 GXK720899:GXM720903 HHG720899:HHI720903 HRC720899:HRE720903 IAY720899:IBA720903 IKU720899:IKW720903 IUQ720899:IUS720903 JEM720899:JEO720903 JOI720899:JOK720903 JYE720899:JYG720903 KIA720899:KIC720903 KRW720899:KRY720903 LBS720899:LBU720903 LLO720899:LLQ720903 LVK720899:LVM720903 MFG720899:MFI720903 MPC720899:MPE720903 MYY720899:MZA720903 NIU720899:NIW720903 NSQ720899:NSS720903 OCM720899:OCO720903 OMI720899:OMK720903 OWE720899:OWG720903 PGA720899:PGC720903 PPW720899:PPY720903 PZS720899:PZU720903 QJO720899:QJQ720903 QTK720899:QTM720903 RDG720899:RDI720903 RNC720899:RNE720903 RWY720899:RXA720903 SGU720899:SGW720903 SQQ720899:SQS720903 TAM720899:TAO720903 TKI720899:TKK720903 TUE720899:TUG720903 UEA720899:UEC720903 UNW720899:UNY720903 UXS720899:UXU720903 VHO720899:VHQ720903 VRK720899:VRM720903 WBG720899:WBI720903 WLC720899:WLE720903 WUY720899:WVA720903 IM786435:IO786439 SI786435:SK786439 ACE786435:ACG786439 AMA786435:AMC786439 AVW786435:AVY786439 BFS786435:BFU786439 BPO786435:BPQ786439 BZK786435:BZM786439 CJG786435:CJI786439 CTC786435:CTE786439 DCY786435:DDA786439 DMU786435:DMW786439 DWQ786435:DWS786439 EGM786435:EGO786439 EQI786435:EQK786439 FAE786435:FAG786439 FKA786435:FKC786439 FTW786435:FTY786439 GDS786435:GDU786439 GNO786435:GNQ786439 GXK786435:GXM786439 HHG786435:HHI786439 HRC786435:HRE786439 IAY786435:IBA786439 IKU786435:IKW786439 IUQ786435:IUS786439 JEM786435:JEO786439 JOI786435:JOK786439 JYE786435:JYG786439 KIA786435:KIC786439 KRW786435:KRY786439 LBS786435:LBU786439 LLO786435:LLQ786439 LVK786435:LVM786439 MFG786435:MFI786439 MPC786435:MPE786439 MYY786435:MZA786439 NIU786435:NIW786439 NSQ786435:NSS786439 OCM786435:OCO786439 OMI786435:OMK786439 OWE786435:OWG786439 PGA786435:PGC786439 PPW786435:PPY786439 PZS786435:PZU786439 QJO786435:QJQ786439 QTK786435:QTM786439 RDG786435:RDI786439 RNC786435:RNE786439 RWY786435:RXA786439 SGU786435:SGW786439 SQQ786435:SQS786439 TAM786435:TAO786439 TKI786435:TKK786439 TUE786435:TUG786439 UEA786435:UEC786439 UNW786435:UNY786439 UXS786435:UXU786439 VHO786435:VHQ786439 VRK786435:VRM786439 WBG786435:WBI786439 WLC786435:WLE786439 WUY786435:WVA786439 IM851971:IO851975 SI851971:SK851975 ACE851971:ACG851975 AMA851971:AMC851975 AVW851971:AVY851975 BFS851971:BFU851975 BPO851971:BPQ851975 BZK851971:BZM851975 CJG851971:CJI851975 CTC851971:CTE851975 DCY851971:DDA851975 DMU851971:DMW851975 DWQ851971:DWS851975 EGM851971:EGO851975 EQI851971:EQK851975 FAE851971:FAG851975 FKA851971:FKC851975 FTW851971:FTY851975 GDS851971:GDU851975 GNO851971:GNQ851975 GXK851971:GXM851975 HHG851971:HHI851975 HRC851971:HRE851975 IAY851971:IBA851975 IKU851971:IKW851975 IUQ851971:IUS851975 JEM851971:JEO851975 JOI851971:JOK851975 JYE851971:JYG851975 KIA851971:KIC851975 KRW851971:KRY851975 LBS851971:LBU851975 LLO851971:LLQ851975 LVK851971:LVM851975 MFG851971:MFI851975 MPC851971:MPE851975 MYY851971:MZA851975 NIU851971:NIW851975 NSQ851971:NSS851975 OCM851971:OCO851975 OMI851971:OMK851975 OWE851971:OWG851975 PGA851971:PGC851975 PPW851971:PPY851975 PZS851971:PZU851975 QJO851971:QJQ851975 QTK851971:QTM851975 RDG851971:RDI851975 RNC851971:RNE851975 RWY851971:RXA851975 SGU851971:SGW851975 SQQ851971:SQS851975 TAM851971:TAO851975 TKI851971:TKK851975 TUE851971:TUG851975 UEA851971:UEC851975 UNW851971:UNY851975 UXS851971:UXU851975 VHO851971:VHQ851975 VRK851971:VRM851975 WBG851971:WBI851975 WLC851971:WLE851975 WUY851971:WVA851975 IM917507:IO917511 SI917507:SK917511 ACE917507:ACG917511 AMA917507:AMC917511 AVW917507:AVY917511 BFS917507:BFU917511 BPO917507:BPQ917511 BZK917507:BZM917511 CJG917507:CJI917511 CTC917507:CTE917511 DCY917507:DDA917511 DMU917507:DMW917511 DWQ917507:DWS917511 EGM917507:EGO917511 EQI917507:EQK917511 FAE917507:FAG917511 FKA917507:FKC917511 FTW917507:FTY917511 GDS917507:GDU917511 GNO917507:GNQ917511 GXK917507:GXM917511 HHG917507:HHI917511 HRC917507:HRE917511 IAY917507:IBA917511 IKU917507:IKW917511 IUQ917507:IUS917511 JEM917507:JEO917511 JOI917507:JOK917511 JYE917507:JYG917511 KIA917507:KIC917511 KRW917507:KRY917511 LBS917507:LBU917511 LLO917507:LLQ917511 LVK917507:LVM917511 MFG917507:MFI917511 MPC917507:MPE917511 MYY917507:MZA917511 NIU917507:NIW917511 NSQ917507:NSS917511 OCM917507:OCO917511 OMI917507:OMK917511 OWE917507:OWG917511 PGA917507:PGC917511 PPW917507:PPY917511 PZS917507:PZU917511 QJO917507:QJQ917511 QTK917507:QTM917511 RDG917507:RDI917511 RNC917507:RNE917511 RWY917507:RXA917511 SGU917507:SGW917511 SQQ917507:SQS917511 TAM917507:TAO917511 TKI917507:TKK917511 TUE917507:TUG917511 UEA917507:UEC917511 UNW917507:UNY917511 UXS917507:UXU917511 VHO917507:VHQ917511 VRK917507:VRM917511 WBG917507:WBI917511 WLC917507:WLE917511 WUY917507:WVA917511 IM983043:IO983047 SI983043:SK983047 ACE983043:ACG983047 AMA983043:AMC983047 AVW983043:AVY983047 BFS983043:BFU983047 BPO983043:BPQ983047 BZK983043:BZM983047 CJG983043:CJI983047 CTC983043:CTE983047 DCY983043:DDA983047 DMU983043:DMW983047 DWQ983043:DWS983047 EGM983043:EGO983047 EQI983043:EQK983047 FAE983043:FAG983047 FKA983043:FKC983047 FTW983043:FTY983047 GDS983043:GDU983047 GNO983043:GNQ983047 GXK983043:GXM983047 HHG983043:HHI983047 HRC983043:HRE983047 IAY983043:IBA983047 IKU983043:IKW983047 IUQ983043:IUS983047 JEM983043:JEO983047 JOI983043:JOK983047 JYE983043:JYG983047 KIA983043:KIC983047 KRW983043:KRY983047 LBS983043:LBU983047 LLO983043:LLQ983047 LVK983043:LVM983047 MFG983043:MFI983047 MPC983043:MPE983047 MYY983043:MZA983047 NIU983043:NIW983047 NSQ983043:NSS983047 OCM983043:OCO983047 OMI983043:OMK983047 OWE983043:OWG983047 PGA983043:PGC983047 PPW983043:PPY983047 PZS983043:PZU983047 QJO983043:QJQ983047 QTK983043:QTM983047 RDG983043:RDI983047 RNC983043:RNE983047 RWY983043:RXA983047 SGU983043:SGW983047 SQQ983043:SQS983047 TAM983043:TAO983047 TKI983043:TKK983047 TUE983043:TUG983047 UEA983043:UEC983047 UNW983043:UNY983047 UXS983043:UXU983047 VHO983043:VHQ983047 VRK983043:VRM983047 WBG983043:WBI983047 WLC983043:WLE983047 WUY983043:WVA983047 AY4:AY6 JT8:JV37 TP8:TR37 ADL8:ADN37 ANH8:ANJ37 AXD8:AXF37 BGZ8:BHB37 BQV8:BQX37 CAR8:CAT37 CKN8:CKP37 CUJ8:CUL37 DEF8:DEH37 DOB8:DOD37 DXX8:DXZ37 EHT8:EHV37 ERP8:ERR37 FBL8:FBN37 FLH8:FLJ37 FVD8:FVF37 GEZ8:GFB37 GOV8:GOX37 GYR8:GYT37 HIN8:HIP37 HSJ8:HSL37 ICF8:ICH37 IMB8:IMD37 IVX8:IVZ37 JFT8:JFV37 JPP8:JPR37 JZL8:JZN37 KJH8:KJJ37 KTD8:KTF37 LCZ8:LDB37 LMV8:LMX37 LWR8:LWT37 MGN8:MGP37 MQJ8:MQL37 NAF8:NAH37 NKB8:NKD37 NTX8:NTZ37 ODT8:ODV37 ONP8:ONR37 OXL8:OXN37 PHH8:PHJ37 PRD8:PRF37 QAZ8:QBB37 QKV8:QKX37 QUR8:QUT37 REN8:REP37 ROJ8:ROL37 RYF8:RYH37 SIB8:SID37 SRX8:SRZ37 TBT8:TBV37 TLP8:TLR37 TVL8:TVN37 UFH8:UFJ37 UPD8:UPF37 UYZ8:UZB37 VIV8:VIX37 VSR8:VST37 WCN8:WCP37 WMJ8:WML37 WWF8:WWH37 JT65539:JV65568 TP65539:TR65568 ADL65539:ADN65568 ANH65539:ANJ65568 AXD65539:AXF65568 BGZ65539:BHB65568 BQV65539:BQX65568 CAR65539:CAT65568 CKN65539:CKP65568 CUJ65539:CUL65568 DEF65539:DEH65568 DOB65539:DOD65568 DXX65539:DXZ65568 EHT65539:EHV65568 ERP65539:ERR65568 FBL65539:FBN65568 FLH65539:FLJ65568 FVD65539:FVF65568 GEZ65539:GFB65568 GOV65539:GOX65568 GYR65539:GYT65568 HIN65539:HIP65568 HSJ65539:HSL65568 ICF65539:ICH65568 IMB65539:IMD65568 IVX65539:IVZ65568 JFT65539:JFV65568 JPP65539:JPR65568 JZL65539:JZN65568 KJH65539:KJJ65568 KTD65539:KTF65568 LCZ65539:LDB65568 LMV65539:LMX65568 LWR65539:LWT65568 MGN65539:MGP65568 MQJ65539:MQL65568 NAF65539:NAH65568 NKB65539:NKD65568 NTX65539:NTZ65568 ODT65539:ODV65568 ONP65539:ONR65568 OXL65539:OXN65568 PHH65539:PHJ65568 PRD65539:PRF65568 QAZ65539:QBB65568 QKV65539:QKX65568 QUR65539:QUT65568 REN65539:REP65568 ROJ65539:ROL65568 RYF65539:RYH65568 SIB65539:SID65568 SRX65539:SRZ65568 TBT65539:TBV65568 TLP65539:TLR65568 TVL65539:TVN65568 UFH65539:UFJ65568 UPD65539:UPF65568 UYZ65539:UZB65568 VIV65539:VIX65568 VSR65539:VST65568 WCN65539:WCP65568 WMJ65539:WML65568 WWF65539:WWH65568 JT131075:JV131104 TP131075:TR131104 ADL131075:ADN131104 ANH131075:ANJ131104 AXD131075:AXF131104 BGZ131075:BHB131104 BQV131075:BQX131104 CAR131075:CAT131104 CKN131075:CKP131104 CUJ131075:CUL131104 DEF131075:DEH131104 DOB131075:DOD131104 DXX131075:DXZ131104 EHT131075:EHV131104 ERP131075:ERR131104 FBL131075:FBN131104 FLH131075:FLJ131104 FVD131075:FVF131104 GEZ131075:GFB131104 GOV131075:GOX131104 GYR131075:GYT131104 HIN131075:HIP131104 HSJ131075:HSL131104 ICF131075:ICH131104 IMB131075:IMD131104 IVX131075:IVZ131104 JFT131075:JFV131104 JPP131075:JPR131104 JZL131075:JZN131104 KJH131075:KJJ131104 KTD131075:KTF131104 LCZ131075:LDB131104 LMV131075:LMX131104 LWR131075:LWT131104 MGN131075:MGP131104 MQJ131075:MQL131104 NAF131075:NAH131104 NKB131075:NKD131104 NTX131075:NTZ131104 ODT131075:ODV131104 ONP131075:ONR131104 OXL131075:OXN131104 PHH131075:PHJ131104 PRD131075:PRF131104 QAZ131075:QBB131104 QKV131075:QKX131104 QUR131075:QUT131104 REN131075:REP131104 ROJ131075:ROL131104 RYF131075:RYH131104 SIB131075:SID131104 SRX131075:SRZ131104 TBT131075:TBV131104 TLP131075:TLR131104 TVL131075:TVN131104 UFH131075:UFJ131104 UPD131075:UPF131104 UYZ131075:UZB131104 VIV131075:VIX131104 VSR131075:VST131104 WCN131075:WCP131104 WMJ131075:WML131104 WWF131075:WWH131104 JT196611:JV196640 TP196611:TR196640 ADL196611:ADN196640 ANH196611:ANJ196640 AXD196611:AXF196640 BGZ196611:BHB196640 BQV196611:BQX196640 CAR196611:CAT196640 CKN196611:CKP196640 CUJ196611:CUL196640 DEF196611:DEH196640 DOB196611:DOD196640 DXX196611:DXZ196640 EHT196611:EHV196640 ERP196611:ERR196640 FBL196611:FBN196640 FLH196611:FLJ196640 FVD196611:FVF196640 GEZ196611:GFB196640 GOV196611:GOX196640 GYR196611:GYT196640 HIN196611:HIP196640 HSJ196611:HSL196640 ICF196611:ICH196640 IMB196611:IMD196640 IVX196611:IVZ196640 JFT196611:JFV196640 JPP196611:JPR196640 JZL196611:JZN196640 KJH196611:KJJ196640 KTD196611:KTF196640 LCZ196611:LDB196640 LMV196611:LMX196640 LWR196611:LWT196640 MGN196611:MGP196640 MQJ196611:MQL196640 NAF196611:NAH196640 NKB196611:NKD196640 NTX196611:NTZ196640 ODT196611:ODV196640 ONP196611:ONR196640 OXL196611:OXN196640 PHH196611:PHJ196640 PRD196611:PRF196640 QAZ196611:QBB196640 QKV196611:QKX196640 QUR196611:QUT196640 REN196611:REP196640 ROJ196611:ROL196640 RYF196611:RYH196640 SIB196611:SID196640 SRX196611:SRZ196640 TBT196611:TBV196640 TLP196611:TLR196640 TVL196611:TVN196640 UFH196611:UFJ196640 UPD196611:UPF196640 UYZ196611:UZB196640 VIV196611:VIX196640 VSR196611:VST196640 WCN196611:WCP196640 WMJ196611:WML196640 WWF196611:WWH196640 JT262147:JV262176 TP262147:TR262176 ADL262147:ADN262176 ANH262147:ANJ262176 AXD262147:AXF262176 BGZ262147:BHB262176 BQV262147:BQX262176 CAR262147:CAT262176 CKN262147:CKP262176 CUJ262147:CUL262176 DEF262147:DEH262176 DOB262147:DOD262176 DXX262147:DXZ262176 EHT262147:EHV262176 ERP262147:ERR262176 FBL262147:FBN262176 FLH262147:FLJ262176 FVD262147:FVF262176 GEZ262147:GFB262176 GOV262147:GOX262176 GYR262147:GYT262176 HIN262147:HIP262176 HSJ262147:HSL262176 ICF262147:ICH262176 IMB262147:IMD262176 IVX262147:IVZ262176 JFT262147:JFV262176 JPP262147:JPR262176 JZL262147:JZN262176 KJH262147:KJJ262176 KTD262147:KTF262176 LCZ262147:LDB262176 LMV262147:LMX262176 LWR262147:LWT262176 MGN262147:MGP262176 MQJ262147:MQL262176 NAF262147:NAH262176 NKB262147:NKD262176 NTX262147:NTZ262176 ODT262147:ODV262176 ONP262147:ONR262176 OXL262147:OXN262176 PHH262147:PHJ262176 PRD262147:PRF262176 QAZ262147:QBB262176 QKV262147:QKX262176 QUR262147:QUT262176 REN262147:REP262176 ROJ262147:ROL262176 RYF262147:RYH262176 SIB262147:SID262176 SRX262147:SRZ262176 TBT262147:TBV262176 TLP262147:TLR262176 TVL262147:TVN262176 UFH262147:UFJ262176 UPD262147:UPF262176 UYZ262147:UZB262176 VIV262147:VIX262176 VSR262147:VST262176 WCN262147:WCP262176 WMJ262147:WML262176 WWF262147:WWH262176 JT327683:JV327712 TP327683:TR327712 ADL327683:ADN327712 ANH327683:ANJ327712 AXD327683:AXF327712 BGZ327683:BHB327712 BQV327683:BQX327712 CAR327683:CAT327712 CKN327683:CKP327712 CUJ327683:CUL327712 DEF327683:DEH327712 DOB327683:DOD327712 DXX327683:DXZ327712 EHT327683:EHV327712 ERP327683:ERR327712 FBL327683:FBN327712 FLH327683:FLJ327712 FVD327683:FVF327712 GEZ327683:GFB327712 GOV327683:GOX327712 GYR327683:GYT327712 HIN327683:HIP327712 HSJ327683:HSL327712 ICF327683:ICH327712 IMB327683:IMD327712 IVX327683:IVZ327712 JFT327683:JFV327712 JPP327683:JPR327712 JZL327683:JZN327712 KJH327683:KJJ327712 KTD327683:KTF327712 LCZ327683:LDB327712 LMV327683:LMX327712 LWR327683:LWT327712 MGN327683:MGP327712 MQJ327683:MQL327712 NAF327683:NAH327712 NKB327683:NKD327712 NTX327683:NTZ327712 ODT327683:ODV327712 ONP327683:ONR327712 OXL327683:OXN327712 PHH327683:PHJ327712 PRD327683:PRF327712 QAZ327683:QBB327712 QKV327683:QKX327712 QUR327683:QUT327712 REN327683:REP327712 ROJ327683:ROL327712 RYF327683:RYH327712 SIB327683:SID327712 SRX327683:SRZ327712 TBT327683:TBV327712 TLP327683:TLR327712 TVL327683:TVN327712 UFH327683:UFJ327712 UPD327683:UPF327712 UYZ327683:UZB327712 VIV327683:VIX327712 VSR327683:VST327712 WCN327683:WCP327712 WMJ327683:WML327712 WWF327683:WWH327712 JT393219:JV393248 TP393219:TR393248 ADL393219:ADN393248 ANH393219:ANJ393248 AXD393219:AXF393248 BGZ393219:BHB393248 BQV393219:BQX393248 CAR393219:CAT393248 CKN393219:CKP393248 CUJ393219:CUL393248 DEF393219:DEH393248 DOB393219:DOD393248 DXX393219:DXZ393248 EHT393219:EHV393248 ERP393219:ERR393248 FBL393219:FBN393248 FLH393219:FLJ393248 FVD393219:FVF393248 GEZ393219:GFB393248 GOV393219:GOX393248 GYR393219:GYT393248 HIN393219:HIP393248 HSJ393219:HSL393248 ICF393219:ICH393248 IMB393219:IMD393248 IVX393219:IVZ393248 JFT393219:JFV393248 JPP393219:JPR393248 JZL393219:JZN393248 KJH393219:KJJ393248 KTD393219:KTF393248 LCZ393219:LDB393248 LMV393219:LMX393248 LWR393219:LWT393248 MGN393219:MGP393248 MQJ393219:MQL393248 NAF393219:NAH393248 NKB393219:NKD393248 NTX393219:NTZ393248 ODT393219:ODV393248 ONP393219:ONR393248 OXL393219:OXN393248 PHH393219:PHJ393248 PRD393219:PRF393248 QAZ393219:QBB393248 QKV393219:QKX393248 QUR393219:QUT393248 REN393219:REP393248 ROJ393219:ROL393248 RYF393219:RYH393248 SIB393219:SID393248 SRX393219:SRZ393248 TBT393219:TBV393248 TLP393219:TLR393248 TVL393219:TVN393248 UFH393219:UFJ393248 UPD393219:UPF393248 UYZ393219:UZB393248 VIV393219:VIX393248 VSR393219:VST393248 WCN393219:WCP393248 WMJ393219:WML393248 WWF393219:WWH393248 JT458755:JV458784 TP458755:TR458784 ADL458755:ADN458784 ANH458755:ANJ458784 AXD458755:AXF458784 BGZ458755:BHB458784 BQV458755:BQX458784 CAR458755:CAT458784 CKN458755:CKP458784 CUJ458755:CUL458784 DEF458755:DEH458784 DOB458755:DOD458784 DXX458755:DXZ458784 EHT458755:EHV458784 ERP458755:ERR458784 FBL458755:FBN458784 FLH458755:FLJ458784 FVD458755:FVF458784 GEZ458755:GFB458784 GOV458755:GOX458784 GYR458755:GYT458784 HIN458755:HIP458784 HSJ458755:HSL458784 ICF458755:ICH458784 IMB458755:IMD458784 IVX458755:IVZ458784 JFT458755:JFV458784 JPP458755:JPR458784 JZL458755:JZN458784 KJH458755:KJJ458784 KTD458755:KTF458784 LCZ458755:LDB458784 LMV458755:LMX458784 LWR458755:LWT458784 MGN458755:MGP458784 MQJ458755:MQL458784 NAF458755:NAH458784 NKB458755:NKD458784 NTX458755:NTZ458784 ODT458755:ODV458784 ONP458755:ONR458784 OXL458755:OXN458784 PHH458755:PHJ458784 PRD458755:PRF458784 QAZ458755:QBB458784 QKV458755:QKX458784 QUR458755:QUT458784 REN458755:REP458784 ROJ458755:ROL458784 RYF458755:RYH458784 SIB458755:SID458784 SRX458755:SRZ458784 TBT458755:TBV458784 TLP458755:TLR458784 TVL458755:TVN458784 UFH458755:UFJ458784 UPD458755:UPF458784 UYZ458755:UZB458784 VIV458755:VIX458784 VSR458755:VST458784 WCN458755:WCP458784 WMJ458755:WML458784 WWF458755:WWH458784 JT524291:JV524320 TP524291:TR524320 ADL524291:ADN524320 ANH524291:ANJ524320 AXD524291:AXF524320 BGZ524291:BHB524320 BQV524291:BQX524320 CAR524291:CAT524320 CKN524291:CKP524320 CUJ524291:CUL524320 DEF524291:DEH524320 DOB524291:DOD524320 DXX524291:DXZ524320 EHT524291:EHV524320 ERP524291:ERR524320 FBL524291:FBN524320 FLH524291:FLJ524320 FVD524291:FVF524320 GEZ524291:GFB524320 GOV524291:GOX524320 GYR524291:GYT524320 HIN524291:HIP524320 HSJ524291:HSL524320 ICF524291:ICH524320 IMB524291:IMD524320 IVX524291:IVZ524320 JFT524291:JFV524320 JPP524291:JPR524320 JZL524291:JZN524320 KJH524291:KJJ524320 KTD524291:KTF524320 LCZ524291:LDB524320 LMV524291:LMX524320 LWR524291:LWT524320 MGN524291:MGP524320 MQJ524291:MQL524320 NAF524291:NAH524320 NKB524291:NKD524320 NTX524291:NTZ524320 ODT524291:ODV524320 ONP524291:ONR524320 OXL524291:OXN524320 PHH524291:PHJ524320 PRD524291:PRF524320 QAZ524291:QBB524320 QKV524291:QKX524320 QUR524291:QUT524320 REN524291:REP524320 ROJ524291:ROL524320 RYF524291:RYH524320 SIB524291:SID524320 SRX524291:SRZ524320 TBT524291:TBV524320 TLP524291:TLR524320 TVL524291:TVN524320 UFH524291:UFJ524320 UPD524291:UPF524320 UYZ524291:UZB524320 VIV524291:VIX524320 VSR524291:VST524320 WCN524291:WCP524320 WMJ524291:WML524320 WWF524291:WWH524320 JT589827:JV589856 TP589827:TR589856 ADL589827:ADN589856 ANH589827:ANJ589856 AXD589827:AXF589856 BGZ589827:BHB589856 BQV589827:BQX589856 CAR589827:CAT589856 CKN589827:CKP589856 CUJ589827:CUL589856 DEF589827:DEH589856 DOB589827:DOD589856 DXX589827:DXZ589856 EHT589827:EHV589856 ERP589827:ERR589856 FBL589827:FBN589856 FLH589827:FLJ589856 FVD589827:FVF589856 GEZ589827:GFB589856 GOV589827:GOX589856 GYR589827:GYT589856 HIN589827:HIP589856 HSJ589827:HSL589856 ICF589827:ICH589856 IMB589827:IMD589856 IVX589827:IVZ589856 JFT589827:JFV589856 JPP589827:JPR589856 JZL589827:JZN589856 KJH589827:KJJ589856 KTD589827:KTF589856 LCZ589827:LDB589856 LMV589827:LMX589856 LWR589827:LWT589856 MGN589827:MGP589856 MQJ589827:MQL589856 NAF589827:NAH589856 NKB589827:NKD589856 NTX589827:NTZ589856 ODT589827:ODV589856 ONP589827:ONR589856 OXL589827:OXN589856 PHH589827:PHJ589856 PRD589827:PRF589856 QAZ589827:QBB589856 QKV589827:QKX589856 QUR589827:QUT589856 REN589827:REP589856 ROJ589827:ROL589856 RYF589827:RYH589856 SIB589827:SID589856 SRX589827:SRZ589856 TBT589827:TBV589856 TLP589827:TLR589856 TVL589827:TVN589856 UFH589827:UFJ589856 UPD589827:UPF589856 UYZ589827:UZB589856 VIV589827:VIX589856 VSR589827:VST589856 WCN589827:WCP589856 WMJ589827:WML589856 WWF589827:WWH589856 JT655363:JV655392 TP655363:TR655392 ADL655363:ADN655392 ANH655363:ANJ655392 AXD655363:AXF655392 BGZ655363:BHB655392 BQV655363:BQX655392 CAR655363:CAT655392 CKN655363:CKP655392 CUJ655363:CUL655392 DEF655363:DEH655392 DOB655363:DOD655392 DXX655363:DXZ655392 EHT655363:EHV655392 ERP655363:ERR655392 FBL655363:FBN655392 FLH655363:FLJ655392 FVD655363:FVF655392 GEZ655363:GFB655392 GOV655363:GOX655392 GYR655363:GYT655392 HIN655363:HIP655392 HSJ655363:HSL655392 ICF655363:ICH655392 IMB655363:IMD655392 IVX655363:IVZ655392 JFT655363:JFV655392 JPP655363:JPR655392 JZL655363:JZN655392 KJH655363:KJJ655392 KTD655363:KTF655392 LCZ655363:LDB655392 LMV655363:LMX655392 LWR655363:LWT655392 MGN655363:MGP655392 MQJ655363:MQL655392 NAF655363:NAH655392 NKB655363:NKD655392 NTX655363:NTZ655392 ODT655363:ODV655392 ONP655363:ONR655392 OXL655363:OXN655392 PHH655363:PHJ655392 PRD655363:PRF655392 QAZ655363:QBB655392 QKV655363:QKX655392 QUR655363:QUT655392 REN655363:REP655392 ROJ655363:ROL655392 RYF655363:RYH655392 SIB655363:SID655392 SRX655363:SRZ655392 TBT655363:TBV655392 TLP655363:TLR655392 TVL655363:TVN655392 UFH655363:UFJ655392 UPD655363:UPF655392 UYZ655363:UZB655392 VIV655363:VIX655392 VSR655363:VST655392 WCN655363:WCP655392 WMJ655363:WML655392 WWF655363:WWH655392 JT720899:JV720928 TP720899:TR720928 ADL720899:ADN720928 ANH720899:ANJ720928 AXD720899:AXF720928 BGZ720899:BHB720928 BQV720899:BQX720928 CAR720899:CAT720928 CKN720899:CKP720928 CUJ720899:CUL720928 DEF720899:DEH720928 DOB720899:DOD720928 DXX720899:DXZ720928 EHT720899:EHV720928 ERP720899:ERR720928 FBL720899:FBN720928 FLH720899:FLJ720928 FVD720899:FVF720928 GEZ720899:GFB720928 GOV720899:GOX720928 GYR720899:GYT720928 HIN720899:HIP720928 HSJ720899:HSL720928 ICF720899:ICH720928 IMB720899:IMD720928 IVX720899:IVZ720928 JFT720899:JFV720928 JPP720899:JPR720928 JZL720899:JZN720928 KJH720899:KJJ720928 KTD720899:KTF720928 LCZ720899:LDB720928 LMV720899:LMX720928 LWR720899:LWT720928 MGN720899:MGP720928 MQJ720899:MQL720928 NAF720899:NAH720928 NKB720899:NKD720928 NTX720899:NTZ720928 ODT720899:ODV720928 ONP720899:ONR720928 OXL720899:OXN720928 PHH720899:PHJ720928 PRD720899:PRF720928 QAZ720899:QBB720928 QKV720899:QKX720928 QUR720899:QUT720928 REN720899:REP720928 ROJ720899:ROL720928 RYF720899:RYH720928 SIB720899:SID720928 SRX720899:SRZ720928 TBT720899:TBV720928 TLP720899:TLR720928 TVL720899:TVN720928 UFH720899:UFJ720928 UPD720899:UPF720928 UYZ720899:UZB720928 VIV720899:VIX720928 VSR720899:VST720928 WCN720899:WCP720928 WMJ720899:WML720928 WWF720899:WWH720928 JT786435:JV786464 TP786435:TR786464 ADL786435:ADN786464 ANH786435:ANJ786464 AXD786435:AXF786464 BGZ786435:BHB786464 BQV786435:BQX786464 CAR786435:CAT786464 CKN786435:CKP786464 CUJ786435:CUL786464 DEF786435:DEH786464 DOB786435:DOD786464 DXX786435:DXZ786464 EHT786435:EHV786464 ERP786435:ERR786464 FBL786435:FBN786464 FLH786435:FLJ786464 FVD786435:FVF786464 GEZ786435:GFB786464 GOV786435:GOX786464 GYR786435:GYT786464 HIN786435:HIP786464 HSJ786435:HSL786464 ICF786435:ICH786464 IMB786435:IMD786464 IVX786435:IVZ786464 JFT786435:JFV786464 JPP786435:JPR786464 JZL786435:JZN786464 KJH786435:KJJ786464 KTD786435:KTF786464 LCZ786435:LDB786464 LMV786435:LMX786464 LWR786435:LWT786464 MGN786435:MGP786464 MQJ786435:MQL786464 NAF786435:NAH786464 NKB786435:NKD786464 NTX786435:NTZ786464 ODT786435:ODV786464 ONP786435:ONR786464 OXL786435:OXN786464 PHH786435:PHJ786464 PRD786435:PRF786464 QAZ786435:QBB786464 QKV786435:QKX786464 QUR786435:QUT786464 REN786435:REP786464 ROJ786435:ROL786464 RYF786435:RYH786464 SIB786435:SID786464 SRX786435:SRZ786464 TBT786435:TBV786464 TLP786435:TLR786464 TVL786435:TVN786464 UFH786435:UFJ786464 UPD786435:UPF786464 UYZ786435:UZB786464 VIV786435:VIX786464 VSR786435:VST786464 WCN786435:WCP786464 WMJ786435:WML786464 WWF786435:WWH786464 JT851971:JV852000 TP851971:TR852000 ADL851971:ADN852000 ANH851971:ANJ852000 AXD851971:AXF852000 BGZ851971:BHB852000 BQV851971:BQX852000 CAR851971:CAT852000 CKN851971:CKP852000 CUJ851971:CUL852000 DEF851971:DEH852000 DOB851971:DOD852000 DXX851971:DXZ852000 EHT851971:EHV852000 ERP851971:ERR852000 FBL851971:FBN852000 FLH851971:FLJ852000 FVD851971:FVF852000 GEZ851971:GFB852000 GOV851971:GOX852000 GYR851971:GYT852000 HIN851971:HIP852000 HSJ851971:HSL852000 ICF851971:ICH852000 IMB851971:IMD852000 IVX851971:IVZ852000 JFT851971:JFV852000 JPP851971:JPR852000 JZL851971:JZN852000 KJH851971:KJJ852000 KTD851971:KTF852000 LCZ851971:LDB852000 LMV851971:LMX852000 LWR851971:LWT852000 MGN851971:MGP852000 MQJ851971:MQL852000 NAF851971:NAH852000 NKB851971:NKD852000 NTX851971:NTZ852000 ODT851971:ODV852000 ONP851971:ONR852000 OXL851971:OXN852000 PHH851971:PHJ852000 PRD851971:PRF852000 QAZ851971:QBB852000 QKV851971:QKX852000 QUR851971:QUT852000 REN851971:REP852000 ROJ851971:ROL852000 RYF851971:RYH852000 SIB851971:SID852000 SRX851971:SRZ852000 TBT851971:TBV852000 TLP851971:TLR852000 TVL851971:TVN852000 UFH851971:UFJ852000 UPD851971:UPF852000 UYZ851971:UZB852000 VIV851971:VIX852000 VSR851971:VST852000 WCN851971:WCP852000 WMJ851971:WML852000 WWF851971:WWH852000 JT917507:JV917536 TP917507:TR917536 ADL917507:ADN917536 ANH917507:ANJ917536 AXD917507:AXF917536 BGZ917507:BHB917536 BQV917507:BQX917536 CAR917507:CAT917536 CKN917507:CKP917536 CUJ917507:CUL917536 DEF917507:DEH917536 DOB917507:DOD917536 DXX917507:DXZ917536 EHT917507:EHV917536 ERP917507:ERR917536 FBL917507:FBN917536 FLH917507:FLJ917536 FVD917507:FVF917536 GEZ917507:GFB917536 GOV917507:GOX917536 GYR917507:GYT917536 HIN917507:HIP917536 HSJ917507:HSL917536 ICF917507:ICH917536 IMB917507:IMD917536 IVX917507:IVZ917536 JFT917507:JFV917536 JPP917507:JPR917536 JZL917507:JZN917536 KJH917507:KJJ917536 KTD917507:KTF917536 LCZ917507:LDB917536 LMV917507:LMX917536 LWR917507:LWT917536 MGN917507:MGP917536 MQJ917507:MQL917536 NAF917507:NAH917536 NKB917507:NKD917536 NTX917507:NTZ917536 ODT917507:ODV917536 ONP917507:ONR917536 OXL917507:OXN917536 PHH917507:PHJ917536 PRD917507:PRF917536 QAZ917507:QBB917536 QKV917507:QKX917536 QUR917507:QUT917536 REN917507:REP917536 ROJ917507:ROL917536 RYF917507:RYH917536 SIB917507:SID917536 SRX917507:SRZ917536 TBT917507:TBV917536 TLP917507:TLR917536 TVL917507:TVN917536 UFH917507:UFJ917536 UPD917507:UPF917536 UYZ917507:UZB917536 VIV917507:VIX917536 VSR917507:VST917536 WCN917507:WCP917536 WMJ917507:WML917536 WWF917507:WWH917536 JT983043:JV983072 TP983043:TR983072 ADL983043:ADN983072 ANH983043:ANJ983072 AXD983043:AXF983072 BGZ983043:BHB983072 BQV983043:BQX983072 CAR983043:CAT983072 CKN983043:CKP983072 CUJ983043:CUL983072 DEF983043:DEH983072 DOB983043:DOD983072 DXX983043:DXZ983072 EHT983043:EHV983072 ERP983043:ERR983072 FBL983043:FBN983072 FLH983043:FLJ983072 FVD983043:FVF983072 GEZ983043:GFB983072 GOV983043:GOX983072 GYR983043:GYT983072 HIN983043:HIP983072 HSJ983043:HSL983072 ICF983043:ICH983072 IMB983043:IMD983072 IVX983043:IVZ983072 JFT983043:JFV983072 JPP983043:JPR983072 JZL983043:JZN983072 KJH983043:KJJ983072 KTD983043:KTF983072 LCZ983043:LDB983072 LMV983043:LMX983072 LWR983043:LWT983072 MGN983043:MGP983072 MQJ983043:MQL983072 NAF983043:NAH983072 NKB983043:NKD983072 NTX983043:NTZ983072 ODT983043:ODV983072 ONP983043:ONR983072 OXL983043:OXN983072 PHH983043:PHJ983072 PRD983043:PRF983072 QAZ983043:QBB983072 QKV983043:QKX983072 QUR983043:QUT983072 REN983043:REP983072 ROJ983043:ROL983072 RYF983043:RYH983072 SIB983043:SID983072 SRX983043:SRZ983072 TBT983043:TBV983072 TLP983043:TLR983072 TVL983043:TVN983072 UFH983043:UFJ983072 UPD983043:UPF983072 UYZ983043:UZB983072 VIV983043:VIX983072 VSR983043:VST983072 WCN983043:WCP983072 WMJ983043:WML983072 WWF983043:WWH983072 WWB983043:WWB983072 II8:II37 SE8:SE37 ACA8:ACA37 ALW8:ALW37 AVS8:AVS37 BFO8:BFO37 BPK8:BPK37 BZG8:BZG37 CJC8:CJC37 CSY8:CSY37 DCU8:DCU37 DMQ8:DMQ37 DWM8:DWM37 EGI8:EGI37 EQE8:EQE37 FAA8:FAA37 FJW8:FJW37 FTS8:FTS37 GDO8:GDO37 GNK8:GNK37 GXG8:GXG37 HHC8:HHC37 HQY8:HQY37 IAU8:IAU37 IKQ8:IKQ37 IUM8:IUM37 JEI8:JEI37 JOE8:JOE37 JYA8:JYA37 KHW8:KHW37 KRS8:KRS37 LBO8:LBO37 LLK8:LLK37 LVG8:LVG37 MFC8:MFC37 MOY8:MOY37 MYU8:MYU37 NIQ8:NIQ37 NSM8:NSM37 OCI8:OCI37 OME8:OME37 OWA8:OWA37 PFW8:PFW37 PPS8:PPS37 PZO8:PZO37 QJK8:QJK37 QTG8:QTG37 RDC8:RDC37 RMY8:RMY37 RWU8:RWU37 SGQ8:SGQ37 SQM8:SQM37 TAI8:TAI37 TKE8:TKE37 TUA8:TUA37 UDW8:UDW37 UNS8:UNS37 UXO8:UXO37 VHK8:VHK37 VRG8:VRG37 WBC8:WBC37 WKY8:WKY37 WUU8:WUU37 Z65539:Z65568 II65539:II65568 SE65539:SE65568 ACA65539:ACA65568 ALW65539:ALW65568 AVS65539:AVS65568 BFO65539:BFO65568 BPK65539:BPK65568 BZG65539:BZG65568 CJC65539:CJC65568 CSY65539:CSY65568 DCU65539:DCU65568 DMQ65539:DMQ65568 DWM65539:DWM65568 EGI65539:EGI65568 EQE65539:EQE65568 FAA65539:FAA65568 FJW65539:FJW65568 FTS65539:FTS65568 GDO65539:GDO65568 GNK65539:GNK65568 GXG65539:GXG65568 HHC65539:HHC65568 HQY65539:HQY65568 IAU65539:IAU65568 IKQ65539:IKQ65568 IUM65539:IUM65568 JEI65539:JEI65568 JOE65539:JOE65568 JYA65539:JYA65568 KHW65539:KHW65568 KRS65539:KRS65568 LBO65539:LBO65568 LLK65539:LLK65568 LVG65539:LVG65568 MFC65539:MFC65568 MOY65539:MOY65568 MYU65539:MYU65568 NIQ65539:NIQ65568 NSM65539:NSM65568 OCI65539:OCI65568 OME65539:OME65568 OWA65539:OWA65568 PFW65539:PFW65568 PPS65539:PPS65568 PZO65539:PZO65568 QJK65539:QJK65568 QTG65539:QTG65568 RDC65539:RDC65568 RMY65539:RMY65568 RWU65539:RWU65568 SGQ65539:SGQ65568 SQM65539:SQM65568 TAI65539:TAI65568 TKE65539:TKE65568 TUA65539:TUA65568 UDW65539:UDW65568 UNS65539:UNS65568 UXO65539:UXO65568 VHK65539:VHK65568 VRG65539:VRG65568 WBC65539:WBC65568 WKY65539:WKY65568 WUU65539:WUU65568 Z131075:Z131104 II131075:II131104 SE131075:SE131104 ACA131075:ACA131104 ALW131075:ALW131104 AVS131075:AVS131104 BFO131075:BFO131104 BPK131075:BPK131104 BZG131075:BZG131104 CJC131075:CJC131104 CSY131075:CSY131104 DCU131075:DCU131104 DMQ131075:DMQ131104 DWM131075:DWM131104 EGI131075:EGI131104 EQE131075:EQE131104 FAA131075:FAA131104 FJW131075:FJW131104 FTS131075:FTS131104 GDO131075:GDO131104 GNK131075:GNK131104 GXG131075:GXG131104 HHC131075:HHC131104 HQY131075:HQY131104 IAU131075:IAU131104 IKQ131075:IKQ131104 IUM131075:IUM131104 JEI131075:JEI131104 JOE131075:JOE131104 JYA131075:JYA131104 KHW131075:KHW131104 KRS131075:KRS131104 LBO131075:LBO131104 LLK131075:LLK131104 LVG131075:LVG131104 MFC131075:MFC131104 MOY131075:MOY131104 MYU131075:MYU131104 NIQ131075:NIQ131104 NSM131075:NSM131104 OCI131075:OCI131104 OME131075:OME131104 OWA131075:OWA131104 PFW131075:PFW131104 PPS131075:PPS131104 PZO131075:PZO131104 QJK131075:QJK131104 QTG131075:QTG131104 RDC131075:RDC131104 RMY131075:RMY131104 RWU131075:RWU131104 SGQ131075:SGQ131104 SQM131075:SQM131104 TAI131075:TAI131104 TKE131075:TKE131104 TUA131075:TUA131104 UDW131075:UDW131104 UNS131075:UNS131104 UXO131075:UXO131104 VHK131075:VHK131104 VRG131075:VRG131104 WBC131075:WBC131104 WKY131075:WKY131104 WUU131075:WUU131104 Z196611:Z196640 II196611:II196640 SE196611:SE196640 ACA196611:ACA196640 ALW196611:ALW196640 AVS196611:AVS196640 BFO196611:BFO196640 BPK196611:BPK196640 BZG196611:BZG196640 CJC196611:CJC196640 CSY196611:CSY196640 DCU196611:DCU196640 DMQ196611:DMQ196640 DWM196611:DWM196640 EGI196611:EGI196640 EQE196611:EQE196640 FAA196611:FAA196640 FJW196611:FJW196640 FTS196611:FTS196640 GDO196611:GDO196640 GNK196611:GNK196640 GXG196611:GXG196640 HHC196611:HHC196640 HQY196611:HQY196640 IAU196611:IAU196640 IKQ196611:IKQ196640 IUM196611:IUM196640 JEI196611:JEI196640 JOE196611:JOE196640 JYA196611:JYA196640 KHW196611:KHW196640 KRS196611:KRS196640 LBO196611:LBO196640 LLK196611:LLK196640 LVG196611:LVG196640 MFC196611:MFC196640 MOY196611:MOY196640 MYU196611:MYU196640 NIQ196611:NIQ196640 NSM196611:NSM196640 OCI196611:OCI196640 OME196611:OME196640 OWA196611:OWA196640 PFW196611:PFW196640 PPS196611:PPS196640 PZO196611:PZO196640 QJK196611:QJK196640 QTG196611:QTG196640 RDC196611:RDC196640 RMY196611:RMY196640 RWU196611:RWU196640 SGQ196611:SGQ196640 SQM196611:SQM196640 TAI196611:TAI196640 TKE196611:TKE196640 TUA196611:TUA196640 UDW196611:UDW196640 UNS196611:UNS196640 UXO196611:UXO196640 VHK196611:VHK196640 VRG196611:VRG196640 WBC196611:WBC196640 WKY196611:WKY196640 WUU196611:WUU196640 Z262147:Z262176 II262147:II262176 SE262147:SE262176 ACA262147:ACA262176 ALW262147:ALW262176 AVS262147:AVS262176 BFO262147:BFO262176 BPK262147:BPK262176 BZG262147:BZG262176 CJC262147:CJC262176 CSY262147:CSY262176 DCU262147:DCU262176 DMQ262147:DMQ262176 DWM262147:DWM262176 EGI262147:EGI262176 EQE262147:EQE262176 FAA262147:FAA262176 FJW262147:FJW262176 FTS262147:FTS262176 GDO262147:GDO262176 GNK262147:GNK262176 GXG262147:GXG262176 HHC262147:HHC262176 HQY262147:HQY262176 IAU262147:IAU262176 IKQ262147:IKQ262176 IUM262147:IUM262176 JEI262147:JEI262176 JOE262147:JOE262176 JYA262147:JYA262176 KHW262147:KHW262176 KRS262147:KRS262176 LBO262147:LBO262176 LLK262147:LLK262176 LVG262147:LVG262176 MFC262147:MFC262176 MOY262147:MOY262176 MYU262147:MYU262176 NIQ262147:NIQ262176 NSM262147:NSM262176 OCI262147:OCI262176 OME262147:OME262176 OWA262147:OWA262176 PFW262147:PFW262176 PPS262147:PPS262176 PZO262147:PZO262176 QJK262147:QJK262176 QTG262147:QTG262176 RDC262147:RDC262176 RMY262147:RMY262176 RWU262147:RWU262176 SGQ262147:SGQ262176 SQM262147:SQM262176 TAI262147:TAI262176 TKE262147:TKE262176 TUA262147:TUA262176 UDW262147:UDW262176 UNS262147:UNS262176 UXO262147:UXO262176 VHK262147:VHK262176 VRG262147:VRG262176 WBC262147:WBC262176 WKY262147:WKY262176 WUU262147:WUU262176 Z327683:Z327712 II327683:II327712 SE327683:SE327712 ACA327683:ACA327712 ALW327683:ALW327712 AVS327683:AVS327712 BFO327683:BFO327712 BPK327683:BPK327712 BZG327683:BZG327712 CJC327683:CJC327712 CSY327683:CSY327712 DCU327683:DCU327712 DMQ327683:DMQ327712 DWM327683:DWM327712 EGI327683:EGI327712 EQE327683:EQE327712 FAA327683:FAA327712 FJW327683:FJW327712 FTS327683:FTS327712 GDO327683:GDO327712 GNK327683:GNK327712 GXG327683:GXG327712 HHC327683:HHC327712 HQY327683:HQY327712 IAU327683:IAU327712 IKQ327683:IKQ327712 IUM327683:IUM327712 JEI327683:JEI327712 JOE327683:JOE327712 JYA327683:JYA327712 KHW327683:KHW327712 KRS327683:KRS327712 LBO327683:LBO327712 LLK327683:LLK327712 LVG327683:LVG327712 MFC327683:MFC327712 MOY327683:MOY327712 MYU327683:MYU327712 NIQ327683:NIQ327712 NSM327683:NSM327712 OCI327683:OCI327712 OME327683:OME327712 OWA327683:OWA327712 PFW327683:PFW327712 PPS327683:PPS327712 PZO327683:PZO327712 QJK327683:QJK327712 QTG327683:QTG327712 RDC327683:RDC327712 RMY327683:RMY327712 RWU327683:RWU327712 SGQ327683:SGQ327712 SQM327683:SQM327712 TAI327683:TAI327712 TKE327683:TKE327712 TUA327683:TUA327712 UDW327683:UDW327712 UNS327683:UNS327712 UXO327683:UXO327712 VHK327683:VHK327712 VRG327683:VRG327712 WBC327683:WBC327712 WKY327683:WKY327712 WUU327683:WUU327712 Z393219:Z393248 II393219:II393248 SE393219:SE393248 ACA393219:ACA393248 ALW393219:ALW393248 AVS393219:AVS393248 BFO393219:BFO393248 BPK393219:BPK393248 BZG393219:BZG393248 CJC393219:CJC393248 CSY393219:CSY393248 DCU393219:DCU393248 DMQ393219:DMQ393248 DWM393219:DWM393248 EGI393219:EGI393248 EQE393219:EQE393248 FAA393219:FAA393248 FJW393219:FJW393248 FTS393219:FTS393248 GDO393219:GDO393248 GNK393219:GNK393248 GXG393219:GXG393248 HHC393219:HHC393248 HQY393219:HQY393248 IAU393219:IAU393248 IKQ393219:IKQ393248 IUM393219:IUM393248 JEI393219:JEI393248 JOE393219:JOE393248 JYA393219:JYA393248 KHW393219:KHW393248 KRS393219:KRS393248 LBO393219:LBO393248 LLK393219:LLK393248 LVG393219:LVG393248 MFC393219:MFC393248 MOY393219:MOY393248 MYU393219:MYU393248 NIQ393219:NIQ393248 NSM393219:NSM393248 OCI393219:OCI393248 OME393219:OME393248 OWA393219:OWA393248 PFW393219:PFW393248 PPS393219:PPS393248 PZO393219:PZO393248 QJK393219:QJK393248 QTG393219:QTG393248 RDC393219:RDC393248 RMY393219:RMY393248 RWU393219:RWU393248 SGQ393219:SGQ393248 SQM393219:SQM393248 TAI393219:TAI393248 TKE393219:TKE393248 TUA393219:TUA393248 UDW393219:UDW393248 UNS393219:UNS393248 UXO393219:UXO393248 VHK393219:VHK393248 VRG393219:VRG393248 WBC393219:WBC393248 WKY393219:WKY393248 WUU393219:WUU393248 Z458755:Z458784 II458755:II458784 SE458755:SE458784 ACA458755:ACA458784 ALW458755:ALW458784 AVS458755:AVS458784 BFO458755:BFO458784 BPK458755:BPK458784 BZG458755:BZG458784 CJC458755:CJC458784 CSY458755:CSY458784 DCU458755:DCU458784 DMQ458755:DMQ458784 DWM458755:DWM458784 EGI458755:EGI458784 EQE458755:EQE458784 FAA458755:FAA458784 FJW458755:FJW458784 FTS458755:FTS458784 GDO458755:GDO458784 GNK458755:GNK458784 GXG458755:GXG458784 HHC458755:HHC458784 HQY458755:HQY458784 IAU458755:IAU458784 IKQ458755:IKQ458784 IUM458755:IUM458784 JEI458755:JEI458784 JOE458755:JOE458784 JYA458755:JYA458784 KHW458755:KHW458784 KRS458755:KRS458784 LBO458755:LBO458784 LLK458755:LLK458784 LVG458755:LVG458784 MFC458755:MFC458784 MOY458755:MOY458784 MYU458755:MYU458784 NIQ458755:NIQ458784 NSM458755:NSM458784 OCI458755:OCI458784 OME458755:OME458784 OWA458755:OWA458784 PFW458755:PFW458784 PPS458755:PPS458784 PZO458755:PZO458784 QJK458755:QJK458784 QTG458755:QTG458784 RDC458755:RDC458784 RMY458755:RMY458784 RWU458755:RWU458784 SGQ458755:SGQ458784 SQM458755:SQM458784 TAI458755:TAI458784 TKE458755:TKE458784 TUA458755:TUA458784 UDW458755:UDW458784 UNS458755:UNS458784 UXO458755:UXO458784 VHK458755:VHK458784 VRG458755:VRG458784 WBC458755:WBC458784 WKY458755:WKY458784 WUU458755:WUU458784 Z524291:Z524320 II524291:II524320 SE524291:SE524320 ACA524291:ACA524320 ALW524291:ALW524320 AVS524291:AVS524320 BFO524291:BFO524320 BPK524291:BPK524320 BZG524291:BZG524320 CJC524291:CJC524320 CSY524291:CSY524320 DCU524291:DCU524320 DMQ524291:DMQ524320 DWM524291:DWM524320 EGI524291:EGI524320 EQE524291:EQE524320 FAA524291:FAA524320 FJW524291:FJW524320 FTS524291:FTS524320 GDO524291:GDO524320 GNK524291:GNK524320 GXG524291:GXG524320 HHC524291:HHC524320 HQY524291:HQY524320 IAU524291:IAU524320 IKQ524291:IKQ524320 IUM524291:IUM524320 JEI524291:JEI524320 JOE524291:JOE524320 JYA524291:JYA524320 KHW524291:KHW524320 KRS524291:KRS524320 LBO524291:LBO524320 LLK524291:LLK524320 LVG524291:LVG524320 MFC524291:MFC524320 MOY524291:MOY524320 MYU524291:MYU524320 NIQ524291:NIQ524320 NSM524291:NSM524320 OCI524291:OCI524320 OME524291:OME524320 OWA524291:OWA524320 PFW524291:PFW524320 PPS524291:PPS524320 PZO524291:PZO524320 QJK524291:QJK524320 QTG524291:QTG524320 RDC524291:RDC524320 RMY524291:RMY524320 RWU524291:RWU524320 SGQ524291:SGQ524320 SQM524291:SQM524320 TAI524291:TAI524320 TKE524291:TKE524320 TUA524291:TUA524320 UDW524291:UDW524320 UNS524291:UNS524320 UXO524291:UXO524320 VHK524291:VHK524320 VRG524291:VRG524320 WBC524291:WBC524320 WKY524291:WKY524320 WUU524291:WUU524320 Z589827:Z589856 II589827:II589856 SE589827:SE589856 ACA589827:ACA589856 ALW589827:ALW589856 AVS589827:AVS589856 BFO589827:BFO589856 BPK589827:BPK589856 BZG589827:BZG589856 CJC589827:CJC589856 CSY589827:CSY589856 DCU589827:DCU589856 DMQ589827:DMQ589856 DWM589827:DWM589856 EGI589827:EGI589856 EQE589827:EQE589856 FAA589827:FAA589856 FJW589827:FJW589856 FTS589827:FTS589856 GDO589827:GDO589856 GNK589827:GNK589856 GXG589827:GXG589856 HHC589827:HHC589856 HQY589827:HQY589856 IAU589827:IAU589856 IKQ589827:IKQ589856 IUM589827:IUM589856 JEI589827:JEI589856 JOE589827:JOE589856 JYA589827:JYA589856 KHW589827:KHW589856 KRS589827:KRS589856 LBO589827:LBO589856 LLK589827:LLK589856 LVG589827:LVG589856 MFC589827:MFC589856 MOY589827:MOY589856 MYU589827:MYU589856 NIQ589827:NIQ589856 NSM589827:NSM589856 OCI589827:OCI589856 OME589827:OME589856 OWA589827:OWA589856 PFW589827:PFW589856 PPS589827:PPS589856 PZO589827:PZO589856 QJK589827:QJK589856 QTG589827:QTG589856 RDC589827:RDC589856 RMY589827:RMY589856 RWU589827:RWU589856 SGQ589827:SGQ589856 SQM589827:SQM589856 TAI589827:TAI589856 TKE589827:TKE589856 TUA589827:TUA589856 UDW589827:UDW589856 UNS589827:UNS589856 UXO589827:UXO589856 VHK589827:VHK589856 VRG589827:VRG589856 WBC589827:WBC589856 WKY589827:WKY589856 WUU589827:WUU589856 Z655363:Z655392 II655363:II655392 SE655363:SE655392 ACA655363:ACA655392 ALW655363:ALW655392 AVS655363:AVS655392 BFO655363:BFO655392 BPK655363:BPK655392 BZG655363:BZG655392 CJC655363:CJC655392 CSY655363:CSY655392 DCU655363:DCU655392 DMQ655363:DMQ655392 DWM655363:DWM655392 EGI655363:EGI655392 EQE655363:EQE655392 FAA655363:FAA655392 FJW655363:FJW655392 FTS655363:FTS655392 GDO655363:GDO655392 GNK655363:GNK655392 GXG655363:GXG655392 HHC655363:HHC655392 HQY655363:HQY655392 IAU655363:IAU655392 IKQ655363:IKQ655392 IUM655363:IUM655392 JEI655363:JEI655392 JOE655363:JOE655392 JYA655363:JYA655392 KHW655363:KHW655392 KRS655363:KRS655392 LBO655363:LBO655392 LLK655363:LLK655392 LVG655363:LVG655392 MFC655363:MFC655392 MOY655363:MOY655392 MYU655363:MYU655392 NIQ655363:NIQ655392 NSM655363:NSM655392 OCI655363:OCI655392 OME655363:OME655392 OWA655363:OWA655392 PFW655363:PFW655392 PPS655363:PPS655392 PZO655363:PZO655392 QJK655363:QJK655392 QTG655363:QTG655392 RDC655363:RDC655392 RMY655363:RMY655392 RWU655363:RWU655392 SGQ655363:SGQ655392 SQM655363:SQM655392 TAI655363:TAI655392 TKE655363:TKE655392 TUA655363:TUA655392 UDW655363:UDW655392 UNS655363:UNS655392 UXO655363:UXO655392 VHK655363:VHK655392 VRG655363:VRG655392 WBC655363:WBC655392 WKY655363:WKY655392 WUU655363:WUU655392 Z720899:Z720928 II720899:II720928 SE720899:SE720928 ACA720899:ACA720928 ALW720899:ALW720928 AVS720899:AVS720928 BFO720899:BFO720928 BPK720899:BPK720928 BZG720899:BZG720928 CJC720899:CJC720928 CSY720899:CSY720928 DCU720899:DCU720928 DMQ720899:DMQ720928 DWM720899:DWM720928 EGI720899:EGI720928 EQE720899:EQE720928 FAA720899:FAA720928 FJW720899:FJW720928 FTS720899:FTS720928 GDO720899:GDO720928 GNK720899:GNK720928 GXG720899:GXG720928 HHC720899:HHC720928 HQY720899:HQY720928 IAU720899:IAU720928 IKQ720899:IKQ720928 IUM720899:IUM720928 JEI720899:JEI720928 JOE720899:JOE720928 JYA720899:JYA720928 KHW720899:KHW720928 KRS720899:KRS720928 LBO720899:LBO720928 LLK720899:LLK720928 LVG720899:LVG720928 MFC720899:MFC720928 MOY720899:MOY720928 MYU720899:MYU720928 NIQ720899:NIQ720928 NSM720899:NSM720928 OCI720899:OCI720928 OME720899:OME720928 OWA720899:OWA720928 PFW720899:PFW720928 PPS720899:PPS720928 PZO720899:PZO720928 QJK720899:QJK720928 QTG720899:QTG720928 RDC720899:RDC720928 RMY720899:RMY720928 RWU720899:RWU720928 SGQ720899:SGQ720928 SQM720899:SQM720928 TAI720899:TAI720928 TKE720899:TKE720928 TUA720899:TUA720928 UDW720899:UDW720928 UNS720899:UNS720928 UXO720899:UXO720928 VHK720899:VHK720928 VRG720899:VRG720928 WBC720899:WBC720928 WKY720899:WKY720928 WUU720899:WUU720928 Z786435:Z786464 II786435:II786464 SE786435:SE786464 ACA786435:ACA786464 ALW786435:ALW786464 AVS786435:AVS786464 BFO786435:BFO786464 BPK786435:BPK786464 BZG786435:BZG786464 CJC786435:CJC786464 CSY786435:CSY786464 DCU786435:DCU786464 DMQ786435:DMQ786464 DWM786435:DWM786464 EGI786435:EGI786464 EQE786435:EQE786464 FAA786435:FAA786464 FJW786435:FJW786464 FTS786435:FTS786464 GDO786435:GDO786464 GNK786435:GNK786464 GXG786435:GXG786464 HHC786435:HHC786464 HQY786435:HQY786464 IAU786435:IAU786464 IKQ786435:IKQ786464 IUM786435:IUM786464 JEI786435:JEI786464 JOE786435:JOE786464 JYA786435:JYA786464 KHW786435:KHW786464 KRS786435:KRS786464 LBO786435:LBO786464 LLK786435:LLK786464 LVG786435:LVG786464 MFC786435:MFC786464 MOY786435:MOY786464 MYU786435:MYU786464 NIQ786435:NIQ786464 NSM786435:NSM786464 OCI786435:OCI786464 OME786435:OME786464 OWA786435:OWA786464 PFW786435:PFW786464 PPS786435:PPS786464 PZO786435:PZO786464 QJK786435:QJK786464 QTG786435:QTG786464 RDC786435:RDC786464 RMY786435:RMY786464 RWU786435:RWU786464 SGQ786435:SGQ786464 SQM786435:SQM786464 TAI786435:TAI786464 TKE786435:TKE786464 TUA786435:TUA786464 UDW786435:UDW786464 UNS786435:UNS786464 UXO786435:UXO786464 VHK786435:VHK786464 VRG786435:VRG786464 WBC786435:WBC786464 WKY786435:WKY786464 WUU786435:WUU786464 Z851971:Z852000 II851971:II852000 SE851971:SE852000 ACA851971:ACA852000 ALW851971:ALW852000 AVS851971:AVS852000 BFO851971:BFO852000 BPK851971:BPK852000 BZG851971:BZG852000 CJC851971:CJC852000 CSY851971:CSY852000 DCU851971:DCU852000 DMQ851971:DMQ852000 DWM851971:DWM852000 EGI851971:EGI852000 EQE851971:EQE852000 FAA851971:FAA852000 FJW851971:FJW852000 FTS851971:FTS852000 GDO851971:GDO852000 GNK851971:GNK852000 GXG851971:GXG852000 HHC851971:HHC852000 HQY851971:HQY852000 IAU851971:IAU852000 IKQ851971:IKQ852000 IUM851971:IUM852000 JEI851971:JEI852000 JOE851971:JOE852000 JYA851971:JYA852000 KHW851971:KHW852000 KRS851971:KRS852000 LBO851971:LBO852000 LLK851971:LLK852000 LVG851971:LVG852000 MFC851971:MFC852000 MOY851971:MOY852000 MYU851971:MYU852000 NIQ851971:NIQ852000 NSM851971:NSM852000 OCI851971:OCI852000 OME851971:OME852000 OWA851971:OWA852000 PFW851971:PFW852000 PPS851971:PPS852000 PZO851971:PZO852000 QJK851971:QJK852000 QTG851971:QTG852000 RDC851971:RDC852000 RMY851971:RMY852000 RWU851971:RWU852000 SGQ851971:SGQ852000 SQM851971:SQM852000 TAI851971:TAI852000 TKE851971:TKE852000 TUA851971:TUA852000 UDW851971:UDW852000 UNS851971:UNS852000 UXO851971:UXO852000 VHK851971:VHK852000 VRG851971:VRG852000 WBC851971:WBC852000 WKY851971:WKY852000 WUU851971:WUU852000 Z917507:Z917536 II917507:II917536 SE917507:SE917536 ACA917507:ACA917536 ALW917507:ALW917536 AVS917507:AVS917536 BFO917507:BFO917536 BPK917507:BPK917536 BZG917507:BZG917536 CJC917507:CJC917536 CSY917507:CSY917536 DCU917507:DCU917536 DMQ917507:DMQ917536 DWM917507:DWM917536 EGI917507:EGI917536 EQE917507:EQE917536 FAA917507:FAA917536 FJW917507:FJW917536 FTS917507:FTS917536 GDO917507:GDO917536 GNK917507:GNK917536 GXG917507:GXG917536 HHC917507:HHC917536 HQY917507:HQY917536 IAU917507:IAU917536 IKQ917507:IKQ917536 IUM917507:IUM917536 JEI917507:JEI917536 JOE917507:JOE917536 JYA917507:JYA917536 KHW917507:KHW917536 KRS917507:KRS917536 LBO917507:LBO917536 LLK917507:LLK917536 LVG917507:LVG917536 MFC917507:MFC917536 MOY917507:MOY917536 MYU917507:MYU917536 NIQ917507:NIQ917536 NSM917507:NSM917536 OCI917507:OCI917536 OME917507:OME917536 OWA917507:OWA917536 PFW917507:PFW917536 PPS917507:PPS917536 PZO917507:PZO917536 QJK917507:QJK917536 QTG917507:QTG917536 RDC917507:RDC917536 RMY917507:RMY917536 RWU917507:RWU917536 SGQ917507:SGQ917536 SQM917507:SQM917536 TAI917507:TAI917536 TKE917507:TKE917536 TUA917507:TUA917536 UDW917507:UDW917536 UNS917507:UNS917536 UXO917507:UXO917536 VHK917507:VHK917536 VRG917507:VRG917536 WBC917507:WBC917536 WKY917507:WKY917536 WUU917507:WUU917536 Z983043:Z983072 II983043:II983072 SE983043:SE983072 ACA983043:ACA983072 ALW983043:ALW983072 AVS983043:AVS983072 BFO983043:BFO983072 BPK983043:BPK983072 BZG983043:BZG983072 CJC983043:CJC983072 CSY983043:CSY983072 DCU983043:DCU983072 DMQ983043:DMQ983072 DWM983043:DWM983072 EGI983043:EGI983072 EQE983043:EQE983072 FAA983043:FAA983072 FJW983043:FJW983072 FTS983043:FTS983072 GDO983043:GDO983072 GNK983043:GNK983072 GXG983043:GXG983072 HHC983043:HHC983072 HQY983043:HQY983072 IAU983043:IAU983072 IKQ983043:IKQ983072 IUM983043:IUM983072 JEI983043:JEI983072 JOE983043:JOE983072 JYA983043:JYA983072 KHW983043:KHW983072 KRS983043:KRS983072 LBO983043:LBO983072 LLK983043:LLK983072 LVG983043:LVG983072 MFC983043:MFC983072 MOY983043:MOY983072 MYU983043:MYU983072 NIQ983043:NIQ983072 NSM983043:NSM983072 OCI983043:OCI983072 OME983043:OME983072 OWA983043:OWA983072 PFW983043:PFW983072 PPS983043:PPS983072 PZO983043:PZO983072 QJK983043:QJK983072 QTG983043:QTG983072 RDC983043:RDC983072 RMY983043:RMY983072 RWU983043:RWU983072 SGQ983043:SGQ983072 SQM983043:SQM983072 TAI983043:TAI983072 TKE983043:TKE983072 TUA983043:TUA983072 UDW983043:UDW983072 UNS983043:UNS983072 UXO983043:UXO983072 VHK983043:VHK983072 VRG983043:VRG983072 WBC983043:WBC983072 WKY983043:WKY983072 WUU983043:WUU983072 AL4:AL6 JF4:JI4 TB4:TE4 ACX4:ADA4 AMT4:AMW4 AWP4:AWS4 BGL4:BGO4 BQH4:BQK4 CAD4:CAG4 CJZ4:CKC4 CTV4:CTY4 DDR4:DDU4 DNN4:DNQ4 DXJ4:DXM4 EHF4:EHI4 ERB4:ERE4 FAX4:FBA4 FKT4:FKW4 FUP4:FUS4 GEL4:GEO4 GOH4:GOK4 GYD4:GYG4 HHZ4:HIC4 HRV4:HRY4 IBR4:IBU4 ILN4:ILQ4 IVJ4:IVM4 JFF4:JFI4 JPB4:JPE4 JYX4:JZA4 KIT4:KIW4 KSP4:KSS4 LCL4:LCO4 LMH4:LMK4 LWD4:LWG4 MFZ4:MGC4 MPV4:MPY4 MZR4:MZU4 NJN4:NJQ4 NTJ4:NTM4 ODF4:ODI4 ONB4:ONE4 OWX4:OXA4 PGT4:PGW4 PQP4:PQS4 QAL4:QAO4 QKH4:QKK4 QUD4:QUG4 RDZ4:REC4 RNV4:RNY4 RXR4:RXU4 SHN4:SHQ4 SRJ4:SRM4 TBF4:TBI4 TLB4:TLE4 TUX4:TVA4 UET4:UEW4 UOP4:UOS4 UYL4:UYO4 VIH4:VIK4 VSD4:VSG4 WBZ4:WCC4 WLV4:WLY4 WVR4:WVU4 AR65534:AU65534 JF65534:JI65534 TB65534:TE65534 ACX65534:ADA65534 AMT65534:AMW65534 AWP65534:AWS65534 BGL65534:BGO65534 BQH65534:BQK65534 CAD65534:CAG65534 CJZ65534:CKC65534 CTV65534:CTY65534 DDR65534:DDU65534 DNN65534:DNQ65534 DXJ65534:DXM65534 EHF65534:EHI65534 ERB65534:ERE65534 FAX65534:FBA65534 FKT65534:FKW65534 FUP65534:FUS65534 GEL65534:GEO65534 GOH65534:GOK65534 GYD65534:GYG65534 HHZ65534:HIC65534 HRV65534:HRY65534 IBR65534:IBU65534 ILN65534:ILQ65534 IVJ65534:IVM65534 JFF65534:JFI65534 JPB65534:JPE65534 JYX65534:JZA65534 KIT65534:KIW65534 KSP65534:KSS65534 LCL65534:LCO65534 LMH65534:LMK65534 LWD65534:LWG65534 MFZ65534:MGC65534 MPV65534:MPY65534 MZR65534:MZU65534 NJN65534:NJQ65534 NTJ65534:NTM65534 ODF65534:ODI65534 ONB65534:ONE65534 OWX65534:OXA65534 PGT65534:PGW65534 PQP65534:PQS65534 QAL65534:QAO65534 QKH65534:QKK65534 QUD65534:QUG65534 RDZ65534:REC65534 RNV65534:RNY65534 RXR65534:RXU65534 SHN65534:SHQ65534 SRJ65534:SRM65534 TBF65534:TBI65534 TLB65534:TLE65534 TUX65534:TVA65534 UET65534:UEW65534 UOP65534:UOS65534 UYL65534:UYO65534 VIH65534:VIK65534 VSD65534:VSG65534 WBZ65534:WCC65534 WLV65534:WLY65534 WVR65534:WVU65534 AR131070:AU131070 JF131070:JI131070 TB131070:TE131070 ACX131070:ADA131070 AMT131070:AMW131070 AWP131070:AWS131070 BGL131070:BGO131070 BQH131070:BQK131070 CAD131070:CAG131070 CJZ131070:CKC131070 CTV131070:CTY131070 DDR131070:DDU131070 DNN131070:DNQ131070 DXJ131070:DXM131070 EHF131070:EHI131070 ERB131070:ERE131070 FAX131070:FBA131070 FKT131070:FKW131070 FUP131070:FUS131070 GEL131070:GEO131070 GOH131070:GOK131070 GYD131070:GYG131070 HHZ131070:HIC131070 HRV131070:HRY131070 IBR131070:IBU131070 ILN131070:ILQ131070 IVJ131070:IVM131070 JFF131070:JFI131070 JPB131070:JPE131070 JYX131070:JZA131070 KIT131070:KIW131070 KSP131070:KSS131070 LCL131070:LCO131070 LMH131070:LMK131070 LWD131070:LWG131070 MFZ131070:MGC131070 MPV131070:MPY131070 MZR131070:MZU131070 NJN131070:NJQ131070 NTJ131070:NTM131070 ODF131070:ODI131070 ONB131070:ONE131070 OWX131070:OXA131070 PGT131070:PGW131070 PQP131070:PQS131070 QAL131070:QAO131070 QKH131070:QKK131070 QUD131070:QUG131070 RDZ131070:REC131070 RNV131070:RNY131070 RXR131070:RXU131070 SHN131070:SHQ131070 SRJ131070:SRM131070 TBF131070:TBI131070 TLB131070:TLE131070 TUX131070:TVA131070 UET131070:UEW131070 UOP131070:UOS131070 UYL131070:UYO131070 VIH131070:VIK131070 VSD131070:VSG131070 WBZ131070:WCC131070 WLV131070:WLY131070 WVR131070:WVU131070 AR196606:AU196606 JF196606:JI196606 TB196606:TE196606 ACX196606:ADA196606 AMT196606:AMW196606 AWP196606:AWS196606 BGL196606:BGO196606 BQH196606:BQK196606 CAD196606:CAG196606 CJZ196606:CKC196606 CTV196606:CTY196606 DDR196606:DDU196606 DNN196606:DNQ196606 DXJ196606:DXM196606 EHF196606:EHI196606 ERB196606:ERE196606 FAX196606:FBA196606 FKT196606:FKW196606 FUP196606:FUS196606 GEL196606:GEO196606 GOH196606:GOK196606 GYD196606:GYG196606 HHZ196606:HIC196606 HRV196606:HRY196606 IBR196606:IBU196606 ILN196606:ILQ196606 IVJ196606:IVM196606 JFF196606:JFI196606 JPB196606:JPE196606 JYX196606:JZA196606 KIT196606:KIW196606 KSP196606:KSS196606 LCL196606:LCO196606 LMH196606:LMK196606 LWD196606:LWG196606 MFZ196606:MGC196606 MPV196606:MPY196606 MZR196606:MZU196606 NJN196606:NJQ196606 NTJ196606:NTM196606 ODF196606:ODI196606 ONB196606:ONE196606 OWX196606:OXA196606 PGT196606:PGW196606 PQP196606:PQS196606 QAL196606:QAO196606 QKH196606:QKK196606 QUD196606:QUG196606 RDZ196606:REC196606 RNV196606:RNY196606 RXR196606:RXU196606 SHN196606:SHQ196606 SRJ196606:SRM196606 TBF196606:TBI196606 TLB196606:TLE196606 TUX196606:TVA196606 UET196606:UEW196606 UOP196606:UOS196606 UYL196606:UYO196606 VIH196606:VIK196606 VSD196606:VSG196606 WBZ196606:WCC196606 WLV196606:WLY196606 WVR196606:WVU196606 AR262142:AU262142 JF262142:JI262142 TB262142:TE262142 ACX262142:ADA262142 AMT262142:AMW262142 AWP262142:AWS262142 BGL262142:BGO262142 BQH262142:BQK262142 CAD262142:CAG262142 CJZ262142:CKC262142 CTV262142:CTY262142 DDR262142:DDU262142 DNN262142:DNQ262142 DXJ262142:DXM262142 EHF262142:EHI262142 ERB262142:ERE262142 FAX262142:FBA262142 FKT262142:FKW262142 FUP262142:FUS262142 GEL262142:GEO262142 GOH262142:GOK262142 GYD262142:GYG262142 HHZ262142:HIC262142 HRV262142:HRY262142 IBR262142:IBU262142 ILN262142:ILQ262142 IVJ262142:IVM262142 JFF262142:JFI262142 JPB262142:JPE262142 JYX262142:JZA262142 KIT262142:KIW262142 KSP262142:KSS262142 LCL262142:LCO262142 LMH262142:LMK262142 LWD262142:LWG262142 MFZ262142:MGC262142 MPV262142:MPY262142 MZR262142:MZU262142 NJN262142:NJQ262142 NTJ262142:NTM262142 ODF262142:ODI262142 ONB262142:ONE262142 OWX262142:OXA262142 PGT262142:PGW262142 PQP262142:PQS262142 QAL262142:QAO262142 QKH262142:QKK262142 QUD262142:QUG262142 RDZ262142:REC262142 RNV262142:RNY262142 RXR262142:RXU262142 SHN262142:SHQ262142 SRJ262142:SRM262142 TBF262142:TBI262142 TLB262142:TLE262142 TUX262142:TVA262142 UET262142:UEW262142 UOP262142:UOS262142 UYL262142:UYO262142 VIH262142:VIK262142 VSD262142:VSG262142 WBZ262142:WCC262142 WLV262142:WLY262142 WVR262142:WVU262142 AR327678:AU327678 JF327678:JI327678 TB327678:TE327678 ACX327678:ADA327678 AMT327678:AMW327678 AWP327678:AWS327678 BGL327678:BGO327678 BQH327678:BQK327678 CAD327678:CAG327678 CJZ327678:CKC327678 CTV327678:CTY327678 DDR327678:DDU327678 DNN327678:DNQ327678 DXJ327678:DXM327678 EHF327678:EHI327678 ERB327678:ERE327678 FAX327678:FBA327678 FKT327678:FKW327678 FUP327678:FUS327678 GEL327678:GEO327678 GOH327678:GOK327678 GYD327678:GYG327678 HHZ327678:HIC327678 HRV327678:HRY327678 IBR327678:IBU327678 ILN327678:ILQ327678 IVJ327678:IVM327678 JFF327678:JFI327678 JPB327678:JPE327678 JYX327678:JZA327678 KIT327678:KIW327678 KSP327678:KSS327678 LCL327678:LCO327678 LMH327678:LMK327678 LWD327678:LWG327678 MFZ327678:MGC327678 MPV327678:MPY327678 MZR327678:MZU327678 NJN327678:NJQ327678 NTJ327678:NTM327678 ODF327678:ODI327678 ONB327678:ONE327678 OWX327678:OXA327678 PGT327678:PGW327678 PQP327678:PQS327678 QAL327678:QAO327678 QKH327678:QKK327678 QUD327678:QUG327678 RDZ327678:REC327678 RNV327678:RNY327678 RXR327678:RXU327678 SHN327678:SHQ327678 SRJ327678:SRM327678 TBF327678:TBI327678 TLB327678:TLE327678 TUX327678:TVA327678 UET327678:UEW327678 UOP327678:UOS327678 UYL327678:UYO327678 VIH327678:VIK327678 VSD327678:VSG327678 WBZ327678:WCC327678 WLV327678:WLY327678 WVR327678:WVU327678 AR393214:AU393214 JF393214:JI393214 TB393214:TE393214 ACX393214:ADA393214 AMT393214:AMW393214 AWP393214:AWS393214 BGL393214:BGO393214 BQH393214:BQK393214 CAD393214:CAG393214 CJZ393214:CKC393214 CTV393214:CTY393214 DDR393214:DDU393214 DNN393214:DNQ393214 DXJ393214:DXM393214 EHF393214:EHI393214 ERB393214:ERE393214 FAX393214:FBA393214 FKT393214:FKW393214 FUP393214:FUS393214 GEL393214:GEO393214 GOH393214:GOK393214 GYD393214:GYG393214 HHZ393214:HIC393214 HRV393214:HRY393214 IBR393214:IBU393214 ILN393214:ILQ393214 IVJ393214:IVM393214 JFF393214:JFI393214 JPB393214:JPE393214 JYX393214:JZA393214 KIT393214:KIW393214 KSP393214:KSS393214 LCL393214:LCO393214 LMH393214:LMK393214 LWD393214:LWG393214 MFZ393214:MGC393214 MPV393214:MPY393214 MZR393214:MZU393214 NJN393214:NJQ393214 NTJ393214:NTM393214 ODF393214:ODI393214 ONB393214:ONE393214 OWX393214:OXA393214 PGT393214:PGW393214 PQP393214:PQS393214 QAL393214:QAO393214 QKH393214:QKK393214 QUD393214:QUG393214 RDZ393214:REC393214 RNV393214:RNY393214 RXR393214:RXU393214 SHN393214:SHQ393214 SRJ393214:SRM393214 TBF393214:TBI393214 TLB393214:TLE393214 TUX393214:TVA393214 UET393214:UEW393214 UOP393214:UOS393214 UYL393214:UYO393214 VIH393214:VIK393214 VSD393214:VSG393214 WBZ393214:WCC393214 WLV393214:WLY393214 WVR393214:WVU393214 AR458750:AU458750 JF458750:JI458750 TB458750:TE458750 ACX458750:ADA458750 AMT458750:AMW458750 AWP458750:AWS458750 BGL458750:BGO458750 BQH458750:BQK458750 CAD458750:CAG458750 CJZ458750:CKC458750 CTV458750:CTY458750 DDR458750:DDU458750 DNN458750:DNQ458750 DXJ458750:DXM458750 EHF458750:EHI458750 ERB458750:ERE458750 FAX458750:FBA458750 FKT458750:FKW458750 FUP458750:FUS458750 GEL458750:GEO458750 GOH458750:GOK458750 GYD458750:GYG458750 HHZ458750:HIC458750 HRV458750:HRY458750 IBR458750:IBU458750 ILN458750:ILQ458750 IVJ458750:IVM458750 JFF458750:JFI458750 JPB458750:JPE458750 JYX458750:JZA458750 KIT458750:KIW458750 KSP458750:KSS458750 LCL458750:LCO458750 LMH458750:LMK458750 LWD458750:LWG458750 MFZ458750:MGC458750 MPV458750:MPY458750 MZR458750:MZU458750 NJN458750:NJQ458750 NTJ458750:NTM458750 ODF458750:ODI458750 ONB458750:ONE458750 OWX458750:OXA458750 PGT458750:PGW458750 PQP458750:PQS458750 QAL458750:QAO458750 QKH458750:QKK458750 QUD458750:QUG458750 RDZ458750:REC458750 RNV458750:RNY458750 RXR458750:RXU458750 SHN458750:SHQ458750 SRJ458750:SRM458750 TBF458750:TBI458750 TLB458750:TLE458750 TUX458750:TVA458750 UET458750:UEW458750 UOP458750:UOS458750 UYL458750:UYO458750 VIH458750:VIK458750 VSD458750:VSG458750 WBZ458750:WCC458750 WLV458750:WLY458750 WVR458750:WVU458750 AR524286:AU524286 JF524286:JI524286 TB524286:TE524286 ACX524286:ADA524286 AMT524286:AMW524286 AWP524286:AWS524286 BGL524286:BGO524286 BQH524286:BQK524286 CAD524286:CAG524286 CJZ524286:CKC524286 CTV524286:CTY524286 DDR524286:DDU524286 DNN524286:DNQ524286 DXJ524286:DXM524286 EHF524286:EHI524286 ERB524286:ERE524286 FAX524286:FBA524286 FKT524286:FKW524286 FUP524286:FUS524286 GEL524286:GEO524286 GOH524286:GOK524286 GYD524286:GYG524286 HHZ524286:HIC524286 HRV524286:HRY524286 IBR524286:IBU524286 ILN524286:ILQ524286 IVJ524286:IVM524286 JFF524286:JFI524286 JPB524286:JPE524286 JYX524286:JZA524286 KIT524286:KIW524286 KSP524286:KSS524286 LCL524286:LCO524286 LMH524286:LMK524286 LWD524286:LWG524286 MFZ524286:MGC524286 MPV524286:MPY524286 MZR524286:MZU524286 NJN524286:NJQ524286 NTJ524286:NTM524286 ODF524286:ODI524286 ONB524286:ONE524286 OWX524286:OXA524286 PGT524286:PGW524286 PQP524286:PQS524286 QAL524286:QAO524286 QKH524286:QKK524286 QUD524286:QUG524286 RDZ524286:REC524286 RNV524286:RNY524286 RXR524286:RXU524286 SHN524286:SHQ524286 SRJ524286:SRM524286 TBF524286:TBI524286 TLB524286:TLE524286 TUX524286:TVA524286 UET524286:UEW524286 UOP524286:UOS524286 UYL524286:UYO524286 VIH524286:VIK524286 VSD524286:VSG524286 WBZ524286:WCC524286 WLV524286:WLY524286 WVR524286:WVU524286 AR589822:AU589822 JF589822:JI589822 TB589822:TE589822 ACX589822:ADA589822 AMT589822:AMW589822 AWP589822:AWS589822 BGL589822:BGO589822 BQH589822:BQK589822 CAD589822:CAG589822 CJZ589822:CKC589822 CTV589822:CTY589822 DDR589822:DDU589822 DNN589822:DNQ589822 DXJ589822:DXM589822 EHF589822:EHI589822 ERB589822:ERE589822 FAX589822:FBA589822 FKT589822:FKW589822 FUP589822:FUS589822 GEL589822:GEO589822 GOH589822:GOK589822 GYD589822:GYG589822 HHZ589822:HIC589822 HRV589822:HRY589822 IBR589822:IBU589822 ILN589822:ILQ589822 IVJ589822:IVM589822 JFF589822:JFI589822 JPB589822:JPE589822 JYX589822:JZA589822 KIT589822:KIW589822 KSP589822:KSS589822 LCL589822:LCO589822 LMH589822:LMK589822 LWD589822:LWG589822 MFZ589822:MGC589822 MPV589822:MPY589822 MZR589822:MZU589822 NJN589822:NJQ589822 NTJ589822:NTM589822 ODF589822:ODI589822 ONB589822:ONE589822 OWX589822:OXA589822 PGT589822:PGW589822 PQP589822:PQS589822 QAL589822:QAO589822 QKH589822:QKK589822 QUD589822:QUG589822 RDZ589822:REC589822 RNV589822:RNY589822 RXR589822:RXU589822 SHN589822:SHQ589822 SRJ589822:SRM589822 TBF589822:TBI589822 TLB589822:TLE589822 TUX589822:TVA589822 UET589822:UEW589822 UOP589822:UOS589822 UYL589822:UYO589822 VIH589822:VIK589822 VSD589822:VSG589822 WBZ589822:WCC589822 WLV589822:WLY589822 WVR589822:WVU589822 AR655358:AU655358 JF655358:JI655358 TB655358:TE655358 ACX655358:ADA655358 AMT655358:AMW655358 AWP655358:AWS655358 BGL655358:BGO655358 BQH655358:BQK655358 CAD655358:CAG655358 CJZ655358:CKC655358 CTV655358:CTY655358 DDR655358:DDU655358 DNN655358:DNQ655358 DXJ655358:DXM655358 EHF655358:EHI655358 ERB655358:ERE655358 FAX655358:FBA655358 FKT655358:FKW655358 FUP655358:FUS655358 GEL655358:GEO655358 GOH655358:GOK655358 GYD655358:GYG655358 HHZ655358:HIC655358 HRV655358:HRY655358 IBR655358:IBU655358 ILN655358:ILQ655358 IVJ655358:IVM655358 JFF655358:JFI655358 JPB655358:JPE655358 JYX655358:JZA655358 KIT655358:KIW655358 KSP655358:KSS655358 LCL655358:LCO655358 LMH655358:LMK655358 LWD655358:LWG655358 MFZ655358:MGC655358 MPV655358:MPY655358 MZR655358:MZU655358 NJN655358:NJQ655358 NTJ655358:NTM655358 ODF655358:ODI655358 ONB655358:ONE655358 OWX655358:OXA655358 PGT655358:PGW655358 PQP655358:PQS655358 QAL655358:QAO655358 QKH655358:QKK655358 QUD655358:QUG655358 RDZ655358:REC655358 RNV655358:RNY655358 RXR655358:RXU655358 SHN655358:SHQ655358 SRJ655358:SRM655358 TBF655358:TBI655358 TLB655358:TLE655358 TUX655358:TVA655358 UET655358:UEW655358 UOP655358:UOS655358 UYL655358:UYO655358 VIH655358:VIK655358 VSD655358:VSG655358 WBZ655358:WCC655358 WLV655358:WLY655358 WVR655358:WVU655358 AR720894:AU720894 JF720894:JI720894 TB720894:TE720894 ACX720894:ADA720894 AMT720894:AMW720894 AWP720894:AWS720894 BGL720894:BGO720894 BQH720894:BQK720894 CAD720894:CAG720894 CJZ720894:CKC720894 CTV720894:CTY720894 DDR720894:DDU720894 DNN720894:DNQ720894 DXJ720894:DXM720894 EHF720894:EHI720894 ERB720894:ERE720894 FAX720894:FBA720894 FKT720894:FKW720894 FUP720894:FUS720894 GEL720894:GEO720894 GOH720894:GOK720894 GYD720894:GYG720894 HHZ720894:HIC720894 HRV720894:HRY720894 IBR720894:IBU720894 ILN720894:ILQ720894 IVJ720894:IVM720894 JFF720894:JFI720894 JPB720894:JPE720894 JYX720894:JZA720894 KIT720894:KIW720894 KSP720894:KSS720894 LCL720894:LCO720894 LMH720894:LMK720894 LWD720894:LWG720894 MFZ720894:MGC720894 MPV720894:MPY720894 MZR720894:MZU720894 NJN720894:NJQ720894 NTJ720894:NTM720894 ODF720894:ODI720894 ONB720894:ONE720894 OWX720894:OXA720894 PGT720894:PGW720894 PQP720894:PQS720894 QAL720894:QAO720894 QKH720894:QKK720894 QUD720894:QUG720894 RDZ720894:REC720894 RNV720894:RNY720894 RXR720894:RXU720894 SHN720894:SHQ720894 SRJ720894:SRM720894 TBF720894:TBI720894 TLB720894:TLE720894 TUX720894:TVA720894 UET720894:UEW720894 UOP720894:UOS720894 UYL720894:UYO720894 VIH720894:VIK720894 VSD720894:VSG720894 WBZ720894:WCC720894 WLV720894:WLY720894 WVR720894:WVU720894 AR786430:AU786430 JF786430:JI786430 TB786430:TE786430 ACX786430:ADA786430 AMT786430:AMW786430 AWP786430:AWS786430 BGL786430:BGO786430 BQH786430:BQK786430 CAD786430:CAG786430 CJZ786430:CKC786430 CTV786430:CTY786430 DDR786430:DDU786430 DNN786430:DNQ786430 DXJ786430:DXM786430 EHF786430:EHI786430 ERB786430:ERE786430 FAX786430:FBA786430 FKT786430:FKW786430 FUP786430:FUS786430 GEL786430:GEO786430 GOH786430:GOK786430 GYD786430:GYG786430 HHZ786430:HIC786430 HRV786430:HRY786430 IBR786430:IBU786430 ILN786430:ILQ786430 IVJ786430:IVM786430 JFF786430:JFI786430 JPB786430:JPE786430 JYX786430:JZA786430 KIT786430:KIW786430 KSP786430:KSS786430 LCL786430:LCO786430 LMH786430:LMK786430 LWD786430:LWG786430 MFZ786430:MGC786430 MPV786430:MPY786430 MZR786430:MZU786430 NJN786430:NJQ786430 NTJ786430:NTM786430 ODF786430:ODI786430 ONB786430:ONE786430 OWX786430:OXA786430 PGT786430:PGW786430 PQP786430:PQS786430 QAL786430:QAO786430 QKH786430:QKK786430 QUD786430:QUG786430 RDZ786430:REC786430 RNV786430:RNY786430 RXR786430:RXU786430 SHN786430:SHQ786430 SRJ786430:SRM786430 TBF786430:TBI786430 TLB786430:TLE786430 TUX786430:TVA786430 UET786430:UEW786430 UOP786430:UOS786430 UYL786430:UYO786430 VIH786430:VIK786430 VSD786430:VSG786430 WBZ786430:WCC786430 WLV786430:WLY786430 WVR786430:WVU786430 AR851966:AU851966 JF851966:JI851966 TB851966:TE851966 ACX851966:ADA851966 AMT851966:AMW851966 AWP851966:AWS851966 BGL851966:BGO851966 BQH851966:BQK851966 CAD851966:CAG851966 CJZ851966:CKC851966 CTV851966:CTY851966 DDR851966:DDU851966 DNN851966:DNQ851966 DXJ851966:DXM851966 EHF851966:EHI851966 ERB851966:ERE851966 FAX851966:FBA851966 FKT851966:FKW851966 FUP851966:FUS851966 GEL851966:GEO851966 GOH851966:GOK851966 GYD851966:GYG851966 HHZ851966:HIC851966 HRV851966:HRY851966 IBR851966:IBU851966 ILN851966:ILQ851966 IVJ851966:IVM851966 JFF851966:JFI851966 JPB851966:JPE851966 JYX851966:JZA851966 KIT851966:KIW851966 KSP851966:KSS851966 LCL851966:LCO851966 LMH851966:LMK851966 LWD851966:LWG851966 MFZ851966:MGC851966 MPV851966:MPY851966 MZR851966:MZU851966 NJN851966:NJQ851966 NTJ851966:NTM851966 ODF851966:ODI851966 ONB851966:ONE851966 OWX851966:OXA851966 PGT851966:PGW851966 PQP851966:PQS851966 QAL851966:QAO851966 QKH851966:QKK851966 QUD851966:QUG851966 RDZ851966:REC851966 RNV851966:RNY851966 RXR851966:RXU851966 SHN851966:SHQ851966 SRJ851966:SRM851966 TBF851966:TBI851966 TLB851966:TLE851966 TUX851966:TVA851966 UET851966:UEW851966 UOP851966:UOS851966 UYL851966:UYO851966 VIH851966:VIK851966 VSD851966:VSG851966 WBZ851966:WCC851966 WLV851966:WLY851966 WVR851966:WVU851966 AR917502:AU917502 JF917502:JI917502 TB917502:TE917502 ACX917502:ADA917502 AMT917502:AMW917502 AWP917502:AWS917502 BGL917502:BGO917502 BQH917502:BQK917502 CAD917502:CAG917502 CJZ917502:CKC917502 CTV917502:CTY917502 DDR917502:DDU917502 DNN917502:DNQ917502 DXJ917502:DXM917502 EHF917502:EHI917502 ERB917502:ERE917502 FAX917502:FBA917502 FKT917502:FKW917502 FUP917502:FUS917502 GEL917502:GEO917502 GOH917502:GOK917502 GYD917502:GYG917502 HHZ917502:HIC917502 HRV917502:HRY917502 IBR917502:IBU917502 ILN917502:ILQ917502 IVJ917502:IVM917502 JFF917502:JFI917502 JPB917502:JPE917502 JYX917502:JZA917502 KIT917502:KIW917502 KSP917502:KSS917502 LCL917502:LCO917502 LMH917502:LMK917502 LWD917502:LWG917502 MFZ917502:MGC917502 MPV917502:MPY917502 MZR917502:MZU917502 NJN917502:NJQ917502 NTJ917502:NTM917502 ODF917502:ODI917502 ONB917502:ONE917502 OWX917502:OXA917502 PGT917502:PGW917502 PQP917502:PQS917502 QAL917502:QAO917502 QKH917502:QKK917502 QUD917502:QUG917502 RDZ917502:REC917502 RNV917502:RNY917502 RXR917502:RXU917502 SHN917502:SHQ917502 SRJ917502:SRM917502 TBF917502:TBI917502 TLB917502:TLE917502 TUX917502:TVA917502 UET917502:UEW917502 UOP917502:UOS917502 UYL917502:UYO917502 VIH917502:VIK917502 VSD917502:VSG917502 WBZ917502:WCC917502 WLV917502:WLY917502 WVR917502:WVU917502 AR983038:AU983038 JF983038:JI983038 TB983038:TE983038 ACX983038:ADA983038 AMT983038:AMW983038 AWP983038:AWS983038 BGL983038:BGO983038 BQH983038:BQK983038 CAD983038:CAG983038 CJZ983038:CKC983038 CTV983038:CTY983038 DDR983038:DDU983038 DNN983038:DNQ983038 DXJ983038:DXM983038 EHF983038:EHI983038 ERB983038:ERE983038 FAX983038:FBA983038 FKT983038:FKW983038 FUP983038:FUS983038 GEL983038:GEO983038 GOH983038:GOK983038 GYD983038:GYG983038 HHZ983038:HIC983038 HRV983038:HRY983038 IBR983038:IBU983038 ILN983038:ILQ983038 IVJ983038:IVM983038 JFF983038:JFI983038 JPB983038:JPE983038 JYX983038:JZA983038 KIT983038:KIW983038 KSP983038:KSS983038 LCL983038:LCO983038 LMH983038:LMK983038 LWD983038:LWG983038 MFZ983038:MGC983038 MPV983038:MPY983038 MZR983038:MZU983038 NJN983038:NJQ983038 NTJ983038:NTM983038 ODF983038:ODI983038 ONB983038:ONE983038 OWX983038:OXA983038 PGT983038:PGW983038 PQP983038:PQS983038 QAL983038:QAO983038 QKH983038:QKK983038 QUD983038:QUG983038 RDZ983038:REC983038 RNV983038:RNY983038 RXR983038:RXU983038 SHN983038:SHQ983038 SRJ983038:SRM983038 TBF983038:TBI983038 TLB983038:TLE983038 TUX983038:TVA983038 UET983038:UEW983038 UOP983038:UOS983038 UYL983038:UYO983038 VIH983038:VIK983038 VSD983038:VSG983038 WBZ983038:WCC983038 WLV983038:WLY983038 WVR983038:WVU983038 BC4 JS4:JU4 TO4:TQ4 ADK4:ADM4 ANG4:ANI4 AXC4:AXE4 BGY4:BHA4 BQU4:BQW4 CAQ4:CAS4 CKM4:CKO4 CUI4:CUK4 DEE4:DEG4 DOA4:DOC4 DXW4:DXY4 EHS4:EHU4 ERO4:ERQ4 FBK4:FBM4 FLG4:FLI4 FVC4:FVE4 GEY4:GFA4 GOU4:GOW4 GYQ4:GYS4 HIM4:HIO4 HSI4:HSK4 ICE4:ICG4 IMA4:IMC4 IVW4:IVY4 JFS4:JFU4 JPO4:JPQ4 JZK4:JZM4 KJG4:KJI4 KTC4:KTE4 LCY4:LDA4 LMU4:LMW4 LWQ4:LWS4 MGM4:MGO4 MQI4:MQK4 NAE4:NAG4 NKA4:NKC4 NTW4:NTY4 ODS4:ODU4 ONO4:ONQ4 OXK4:OXM4 PHG4:PHI4 PRC4:PRE4 QAY4:QBA4 QKU4:QKW4 QUQ4:QUS4 REM4:REO4 ROI4:ROK4 RYE4:RYG4 SIA4:SIC4 SRW4:SRY4 TBS4:TBU4 TLO4:TLQ4 TVK4:TVM4 UFG4:UFI4 UPC4:UPE4 UYY4:UZA4 VIU4:VIW4 VSQ4:VSS4 WCM4:WCO4 WMI4:WMK4 WWE4:WWG4 BE65534 JS65534:JU65534 TO65534:TQ65534 ADK65534:ADM65534 ANG65534:ANI65534 AXC65534:AXE65534 BGY65534:BHA65534 BQU65534:BQW65534 CAQ65534:CAS65534 CKM65534:CKO65534 CUI65534:CUK65534 DEE65534:DEG65534 DOA65534:DOC65534 DXW65534:DXY65534 EHS65534:EHU65534 ERO65534:ERQ65534 FBK65534:FBM65534 FLG65534:FLI65534 FVC65534:FVE65534 GEY65534:GFA65534 GOU65534:GOW65534 GYQ65534:GYS65534 HIM65534:HIO65534 HSI65534:HSK65534 ICE65534:ICG65534 IMA65534:IMC65534 IVW65534:IVY65534 JFS65534:JFU65534 JPO65534:JPQ65534 JZK65534:JZM65534 KJG65534:KJI65534 KTC65534:KTE65534 LCY65534:LDA65534 LMU65534:LMW65534 LWQ65534:LWS65534 MGM65534:MGO65534 MQI65534:MQK65534 NAE65534:NAG65534 NKA65534:NKC65534 NTW65534:NTY65534 ODS65534:ODU65534 ONO65534:ONQ65534 OXK65534:OXM65534 PHG65534:PHI65534 PRC65534:PRE65534 QAY65534:QBA65534 QKU65534:QKW65534 QUQ65534:QUS65534 REM65534:REO65534 ROI65534:ROK65534 RYE65534:RYG65534 SIA65534:SIC65534 SRW65534:SRY65534 TBS65534:TBU65534 TLO65534:TLQ65534 TVK65534:TVM65534 UFG65534:UFI65534 UPC65534:UPE65534 UYY65534:UZA65534 VIU65534:VIW65534 VSQ65534:VSS65534 WCM65534:WCO65534 WMI65534:WMK65534 WWE65534:WWG65534 BE131070 JS131070:JU131070 TO131070:TQ131070 ADK131070:ADM131070 ANG131070:ANI131070 AXC131070:AXE131070 BGY131070:BHA131070 BQU131070:BQW131070 CAQ131070:CAS131070 CKM131070:CKO131070 CUI131070:CUK131070 DEE131070:DEG131070 DOA131070:DOC131070 DXW131070:DXY131070 EHS131070:EHU131070 ERO131070:ERQ131070 FBK131070:FBM131070 FLG131070:FLI131070 FVC131070:FVE131070 GEY131070:GFA131070 GOU131070:GOW131070 GYQ131070:GYS131070 HIM131070:HIO131070 HSI131070:HSK131070 ICE131070:ICG131070 IMA131070:IMC131070 IVW131070:IVY131070 JFS131070:JFU131070 JPO131070:JPQ131070 JZK131070:JZM131070 KJG131070:KJI131070 KTC131070:KTE131070 LCY131070:LDA131070 LMU131070:LMW131070 LWQ131070:LWS131070 MGM131070:MGO131070 MQI131070:MQK131070 NAE131070:NAG131070 NKA131070:NKC131070 NTW131070:NTY131070 ODS131070:ODU131070 ONO131070:ONQ131070 OXK131070:OXM131070 PHG131070:PHI131070 PRC131070:PRE131070 QAY131070:QBA131070 QKU131070:QKW131070 QUQ131070:QUS131070 REM131070:REO131070 ROI131070:ROK131070 RYE131070:RYG131070 SIA131070:SIC131070 SRW131070:SRY131070 TBS131070:TBU131070 TLO131070:TLQ131070 TVK131070:TVM131070 UFG131070:UFI131070 UPC131070:UPE131070 UYY131070:UZA131070 VIU131070:VIW131070 VSQ131070:VSS131070 WCM131070:WCO131070 WMI131070:WMK131070 WWE131070:WWG131070 BE196606 JS196606:JU196606 TO196606:TQ196606 ADK196606:ADM196606 ANG196606:ANI196606 AXC196606:AXE196606 BGY196606:BHA196606 BQU196606:BQW196606 CAQ196606:CAS196606 CKM196606:CKO196606 CUI196606:CUK196606 DEE196606:DEG196606 DOA196606:DOC196606 DXW196606:DXY196606 EHS196606:EHU196606 ERO196606:ERQ196606 FBK196606:FBM196606 FLG196606:FLI196606 FVC196606:FVE196606 GEY196606:GFA196606 GOU196606:GOW196606 GYQ196606:GYS196606 HIM196606:HIO196606 HSI196606:HSK196606 ICE196606:ICG196606 IMA196606:IMC196606 IVW196606:IVY196606 JFS196606:JFU196606 JPO196606:JPQ196606 JZK196606:JZM196606 KJG196606:KJI196606 KTC196606:KTE196606 LCY196606:LDA196606 LMU196606:LMW196606 LWQ196606:LWS196606 MGM196606:MGO196606 MQI196606:MQK196606 NAE196606:NAG196606 NKA196606:NKC196606 NTW196606:NTY196606 ODS196606:ODU196606 ONO196606:ONQ196606 OXK196606:OXM196606 PHG196606:PHI196606 PRC196606:PRE196606 QAY196606:QBA196606 QKU196606:QKW196606 QUQ196606:QUS196606 REM196606:REO196606 ROI196606:ROK196606 RYE196606:RYG196606 SIA196606:SIC196606 SRW196606:SRY196606 TBS196606:TBU196606 TLO196606:TLQ196606 TVK196606:TVM196606 UFG196606:UFI196606 UPC196606:UPE196606 UYY196606:UZA196606 VIU196606:VIW196606 VSQ196606:VSS196606 WCM196606:WCO196606 WMI196606:WMK196606 WWE196606:WWG196606 BE262142 JS262142:JU262142 TO262142:TQ262142 ADK262142:ADM262142 ANG262142:ANI262142 AXC262142:AXE262142 BGY262142:BHA262142 BQU262142:BQW262142 CAQ262142:CAS262142 CKM262142:CKO262142 CUI262142:CUK262142 DEE262142:DEG262142 DOA262142:DOC262142 DXW262142:DXY262142 EHS262142:EHU262142 ERO262142:ERQ262142 FBK262142:FBM262142 FLG262142:FLI262142 FVC262142:FVE262142 GEY262142:GFA262142 GOU262142:GOW262142 GYQ262142:GYS262142 HIM262142:HIO262142 HSI262142:HSK262142 ICE262142:ICG262142 IMA262142:IMC262142 IVW262142:IVY262142 JFS262142:JFU262142 JPO262142:JPQ262142 JZK262142:JZM262142 KJG262142:KJI262142 KTC262142:KTE262142 LCY262142:LDA262142 LMU262142:LMW262142 LWQ262142:LWS262142 MGM262142:MGO262142 MQI262142:MQK262142 NAE262142:NAG262142 NKA262142:NKC262142 NTW262142:NTY262142 ODS262142:ODU262142 ONO262142:ONQ262142 OXK262142:OXM262142 PHG262142:PHI262142 PRC262142:PRE262142 QAY262142:QBA262142 QKU262142:QKW262142 QUQ262142:QUS262142 REM262142:REO262142 ROI262142:ROK262142 RYE262142:RYG262142 SIA262142:SIC262142 SRW262142:SRY262142 TBS262142:TBU262142 TLO262142:TLQ262142 TVK262142:TVM262142 UFG262142:UFI262142 UPC262142:UPE262142 UYY262142:UZA262142 VIU262142:VIW262142 VSQ262142:VSS262142 WCM262142:WCO262142 WMI262142:WMK262142 WWE262142:WWG262142 BE327678 JS327678:JU327678 TO327678:TQ327678 ADK327678:ADM327678 ANG327678:ANI327678 AXC327678:AXE327678 BGY327678:BHA327678 BQU327678:BQW327678 CAQ327678:CAS327678 CKM327678:CKO327678 CUI327678:CUK327678 DEE327678:DEG327678 DOA327678:DOC327678 DXW327678:DXY327678 EHS327678:EHU327678 ERO327678:ERQ327678 FBK327678:FBM327678 FLG327678:FLI327678 FVC327678:FVE327678 GEY327678:GFA327678 GOU327678:GOW327678 GYQ327678:GYS327678 HIM327678:HIO327678 HSI327678:HSK327678 ICE327678:ICG327678 IMA327678:IMC327678 IVW327678:IVY327678 JFS327678:JFU327678 JPO327678:JPQ327678 JZK327678:JZM327678 KJG327678:KJI327678 KTC327678:KTE327678 LCY327678:LDA327678 LMU327678:LMW327678 LWQ327678:LWS327678 MGM327678:MGO327678 MQI327678:MQK327678 NAE327678:NAG327678 NKA327678:NKC327678 NTW327678:NTY327678 ODS327678:ODU327678 ONO327678:ONQ327678 OXK327678:OXM327678 PHG327678:PHI327678 PRC327678:PRE327678 QAY327678:QBA327678 QKU327678:QKW327678 QUQ327678:QUS327678 REM327678:REO327678 ROI327678:ROK327678 RYE327678:RYG327678 SIA327678:SIC327678 SRW327678:SRY327678 TBS327678:TBU327678 TLO327678:TLQ327678 TVK327678:TVM327678 UFG327678:UFI327678 UPC327678:UPE327678 UYY327678:UZA327678 VIU327678:VIW327678 VSQ327678:VSS327678 WCM327678:WCO327678 WMI327678:WMK327678 WWE327678:WWG327678 BE393214 JS393214:JU393214 TO393214:TQ393214 ADK393214:ADM393214 ANG393214:ANI393214 AXC393214:AXE393214 BGY393214:BHA393214 BQU393214:BQW393214 CAQ393214:CAS393214 CKM393214:CKO393214 CUI393214:CUK393214 DEE393214:DEG393214 DOA393214:DOC393214 DXW393214:DXY393214 EHS393214:EHU393214 ERO393214:ERQ393214 FBK393214:FBM393214 FLG393214:FLI393214 FVC393214:FVE393214 GEY393214:GFA393214 GOU393214:GOW393214 GYQ393214:GYS393214 HIM393214:HIO393214 HSI393214:HSK393214 ICE393214:ICG393214 IMA393214:IMC393214 IVW393214:IVY393214 JFS393214:JFU393214 JPO393214:JPQ393214 JZK393214:JZM393214 KJG393214:KJI393214 KTC393214:KTE393214 LCY393214:LDA393214 LMU393214:LMW393214 LWQ393214:LWS393214 MGM393214:MGO393214 MQI393214:MQK393214 NAE393214:NAG393214 NKA393214:NKC393214 NTW393214:NTY393214 ODS393214:ODU393214 ONO393214:ONQ393214 OXK393214:OXM393214 PHG393214:PHI393214 PRC393214:PRE393214 QAY393214:QBA393214 QKU393214:QKW393214 QUQ393214:QUS393214 REM393214:REO393214 ROI393214:ROK393214 RYE393214:RYG393214 SIA393214:SIC393214 SRW393214:SRY393214 TBS393214:TBU393214 TLO393214:TLQ393214 TVK393214:TVM393214 UFG393214:UFI393214 UPC393214:UPE393214 UYY393214:UZA393214 VIU393214:VIW393214 VSQ393214:VSS393214 WCM393214:WCO393214 WMI393214:WMK393214 WWE393214:WWG393214 BE458750 JS458750:JU458750 TO458750:TQ458750 ADK458750:ADM458750 ANG458750:ANI458750 AXC458750:AXE458750 BGY458750:BHA458750 BQU458750:BQW458750 CAQ458750:CAS458750 CKM458750:CKO458750 CUI458750:CUK458750 DEE458750:DEG458750 DOA458750:DOC458750 DXW458750:DXY458750 EHS458750:EHU458750 ERO458750:ERQ458750 FBK458750:FBM458750 FLG458750:FLI458750 FVC458750:FVE458750 GEY458750:GFA458750 GOU458750:GOW458750 GYQ458750:GYS458750 HIM458750:HIO458750 HSI458750:HSK458750 ICE458750:ICG458750 IMA458750:IMC458750 IVW458750:IVY458750 JFS458750:JFU458750 JPO458750:JPQ458750 JZK458750:JZM458750 KJG458750:KJI458750 KTC458750:KTE458750 LCY458750:LDA458750 LMU458750:LMW458750 LWQ458750:LWS458750 MGM458750:MGO458750 MQI458750:MQK458750 NAE458750:NAG458750 NKA458750:NKC458750 NTW458750:NTY458750 ODS458750:ODU458750 ONO458750:ONQ458750 OXK458750:OXM458750 PHG458750:PHI458750 PRC458750:PRE458750 QAY458750:QBA458750 QKU458750:QKW458750 QUQ458750:QUS458750 REM458750:REO458750 ROI458750:ROK458750 RYE458750:RYG458750 SIA458750:SIC458750 SRW458750:SRY458750 TBS458750:TBU458750 TLO458750:TLQ458750 TVK458750:TVM458750 UFG458750:UFI458750 UPC458750:UPE458750 UYY458750:UZA458750 VIU458750:VIW458750 VSQ458750:VSS458750 WCM458750:WCO458750 WMI458750:WMK458750 WWE458750:WWG458750 BE524286 JS524286:JU524286 TO524286:TQ524286 ADK524286:ADM524286 ANG524286:ANI524286 AXC524286:AXE524286 BGY524286:BHA524286 BQU524286:BQW524286 CAQ524286:CAS524286 CKM524286:CKO524286 CUI524286:CUK524286 DEE524286:DEG524286 DOA524286:DOC524286 DXW524286:DXY524286 EHS524286:EHU524286 ERO524286:ERQ524286 FBK524286:FBM524286 FLG524286:FLI524286 FVC524286:FVE524286 GEY524286:GFA524286 GOU524286:GOW524286 GYQ524286:GYS524286 HIM524286:HIO524286 HSI524286:HSK524286 ICE524286:ICG524286 IMA524286:IMC524286 IVW524286:IVY524286 JFS524286:JFU524286 JPO524286:JPQ524286 JZK524286:JZM524286 KJG524286:KJI524286 KTC524286:KTE524286 LCY524286:LDA524286 LMU524286:LMW524286 LWQ524286:LWS524286 MGM524286:MGO524286 MQI524286:MQK524286 NAE524286:NAG524286 NKA524286:NKC524286 NTW524286:NTY524286 ODS524286:ODU524286 ONO524286:ONQ524286 OXK524286:OXM524286 PHG524286:PHI524286 PRC524286:PRE524286 QAY524286:QBA524286 QKU524286:QKW524286 QUQ524286:QUS524286 REM524286:REO524286 ROI524286:ROK524286 RYE524286:RYG524286 SIA524286:SIC524286 SRW524286:SRY524286 TBS524286:TBU524286 TLO524286:TLQ524286 TVK524286:TVM524286 UFG524286:UFI524286 UPC524286:UPE524286 UYY524286:UZA524286 VIU524286:VIW524286 VSQ524286:VSS524286 WCM524286:WCO524286 WMI524286:WMK524286 WWE524286:WWG524286 BE589822 JS589822:JU589822 TO589822:TQ589822 ADK589822:ADM589822 ANG589822:ANI589822 AXC589822:AXE589822 BGY589822:BHA589822 BQU589822:BQW589822 CAQ589822:CAS589822 CKM589822:CKO589822 CUI589822:CUK589822 DEE589822:DEG589822 DOA589822:DOC589822 DXW589822:DXY589822 EHS589822:EHU589822 ERO589822:ERQ589822 FBK589822:FBM589822 FLG589822:FLI589822 FVC589822:FVE589822 GEY589822:GFA589822 GOU589822:GOW589822 GYQ589822:GYS589822 HIM589822:HIO589822 HSI589822:HSK589822 ICE589822:ICG589822 IMA589822:IMC589822 IVW589822:IVY589822 JFS589822:JFU589822 JPO589822:JPQ589822 JZK589822:JZM589822 KJG589822:KJI589822 KTC589822:KTE589822 LCY589822:LDA589822 LMU589822:LMW589822 LWQ589822:LWS589822 MGM589822:MGO589822 MQI589822:MQK589822 NAE589822:NAG589822 NKA589822:NKC589822 NTW589822:NTY589822 ODS589822:ODU589822 ONO589822:ONQ589822 OXK589822:OXM589822 PHG589822:PHI589822 PRC589822:PRE589822 QAY589822:QBA589822 QKU589822:QKW589822 QUQ589822:QUS589822 REM589822:REO589822 ROI589822:ROK589822 RYE589822:RYG589822 SIA589822:SIC589822 SRW589822:SRY589822 TBS589822:TBU589822 TLO589822:TLQ589822 TVK589822:TVM589822 UFG589822:UFI589822 UPC589822:UPE589822 UYY589822:UZA589822 VIU589822:VIW589822 VSQ589822:VSS589822 WCM589822:WCO589822 WMI589822:WMK589822 WWE589822:WWG589822 BE655358 JS655358:JU655358 TO655358:TQ655358 ADK655358:ADM655358 ANG655358:ANI655358 AXC655358:AXE655358 BGY655358:BHA655358 BQU655358:BQW655358 CAQ655358:CAS655358 CKM655358:CKO655358 CUI655358:CUK655358 DEE655358:DEG655358 DOA655358:DOC655358 DXW655358:DXY655358 EHS655358:EHU655358 ERO655358:ERQ655358 FBK655358:FBM655358 FLG655358:FLI655358 FVC655358:FVE655358 GEY655358:GFA655358 GOU655358:GOW655358 GYQ655358:GYS655358 HIM655358:HIO655358 HSI655358:HSK655358 ICE655358:ICG655358 IMA655358:IMC655358 IVW655358:IVY655358 JFS655358:JFU655358 JPO655358:JPQ655358 JZK655358:JZM655358 KJG655358:KJI655358 KTC655358:KTE655358 LCY655358:LDA655358 LMU655358:LMW655358 LWQ655358:LWS655358 MGM655358:MGO655358 MQI655358:MQK655358 NAE655358:NAG655358 NKA655358:NKC655358 NTW655358:NTY655358 ODS655358:ODU655358 ONO655358:ONQ655358 OXK655358:OXM655358 PHG655358:PHI655358 PRC655358:PRE655358 QAY655358:QBA655358 QKU655358:QKW655358 QUQ655358:QUS655358 REM655358:REO655358 ROI655358:ROK655358 RYE655358:RYG655358 SIA655358:SIC655358 SRW655358:SRY655358 TBS655358:TBU655358 TLO655358:TLQ655358 TVK655358:TVM655358 UFG655358:UFI655358 UPC655358:UPE655358 UYY655358:UZA655358 VIU655358:VIW655358 VSQ655358:VSS655358 WCM655358:WCO655358 WMI655358:WMK655358 WWE655358:WWG655358 BE720894 JS720894:JU720894 TO720894:TQ720894 ADK720894:ADM720894 ANG720894:ANI720894 AXC720894:AXE720894 BGY720894:BHA720894 BQU720894:BQW720894 CAQ720894:CAS720894 CKM720894:CKO720894 CUI720894:CUK720894 DEE720894:DEG720894 DOA720894:DOC720894 DXW720894:DXY720894 EHS720894:EHU720894 ERO720894:ERQ720894 FBK720894:FBM720894 FLG720894:FLI720894 FVC720894:FVE720894 GEY720894:GFA720894 GOU720894:GOW720894 GYQ720894:GYS720894 HIM720894:HIO720894 HSI720894:HSK720894 ICE720894:ICG720894 IMA720894:IMC720894 IVW720894:IVY720894 JFS720894:JFU720894 JPO720894:JPQ720894 JZK720894:JZM720894 KJG720894:KJI720894 KTC720894:KTE720894 LCY720894:LDA720894 LMU720894:LMW720894 LWQ720894:LWS720894 MGM720894:MGO720894 MQI720894:MQK720894 NAE720894:NAG720894 NKA720894:NKC720894 NTW720894:NTY720894 ODS720894:ODU720894 ONO720894:ONQ720894 OXK720894:OXM720894 PHG720894:PHI720894 PRC720894:PRE720894 QAY720894:QBA720894 QKU720894:QKW720894 QUQ720894:QUS720894 REM720894:REO720894 ROI720894:ROK720894 RYE720894:RYG720894 SIA720894:SIC720894 SRW720894:SRY720894 TBS720894:TBU720894 TLO720894:TLQ720894 TVK720894:TVM720894 UFG720894:UFI720894 UPC720894:UPE720894 UYY720894:UZA720894 VIU720894:VIW720894 VSQ720894:VSS720894 WCM720894:WCO720894 WMI720894:WMK720894 WWE720894:WWG720894 BE786430 JS786430:JU786430 TO786430:TQ786430 ADK786430:ADM786430 ANG786430:ANI786430 AXC786430:AXE786430 BGY786430:BHA786430 BQU786430:BQW786430 CAQ786430:CAS786430 CKM786430:CKO786430 CUI786430:CUK786430 DEE786430:DEG786430 DOA786430:DOC786430 DXW786430:DXY786430 EHS786430:EHU786430 ERO786430:ERQ786430 FBK786430:FBM786430 FLG786430:FLI786430 FVC786430:FVE786430 GEY786430:GFA786430 GOU786430:GOW786430 GYQ786430:GYS786430 HIM786430:HIO786430 HSI786430:HSK786430 ICE786430:ICG786430 IMA786430:IMC786430 IVW786430:IVY786430 JFS786430:JFU786430 JPO786430:JPQ786430 JZK786430:JZM786430 KJG786430:KJI786430 KTC786430:KTE786430 LCY786430:LDA786430 LMU786430:LMW786430 LWQ786430:LWS786430 MGM786430:MGO786430 MQI786430:MQK786430 NAE786430:NAG786430 NKA786430:NKC786430 NTW786430:NTY786430 ODS786430:ODU786430 ONO786430:ONQ786430 OXK786430:OXM786430 PHG786430:PHI786430 PRC786430:PRE786430 QAY786430:QBA786430 QKU786430:QKW786430 QUQ786430:QUS786430 REM786430:REO786430 ROI786430:ROK786430 RYE786430:RYG786430 SIA786430:SIC786430 SRW786430:SRY786430 TBS786430:TBU786430 TLO786430:TLQ786430 TVK786430:TVM786430 UFG786430:UFI786430 UPC786430:UPE786430 UYY786430:UZA786430 VIU786430:VIW786430 VSQ786430:VSS786430 WCM786430:WCO786430 WMI786430:WMK786430 WWE786430:WWG786430 BE851966 JS851966:JU851966 TO851966:TQ851966 ADK851966:ADM851966 ANG851966:ANI851966 AXC851966:AXE851966 BGY851966:BHA851966 BQU851966:BQW851966 CAQ851966:CAS851966 CKM851966:CKO851966 CUI851966:CUK851966 DEE851966:DEG851966 DOA851966:DOC851966 DXW851966:DXY851966 EHS851966:EHU851966 ERO851966:ERQ851966 FBK851966:FBM851966 FLG851966:FLI851966 FVC851966:FVE851966 GEY851966:GFA851966 GOU851966:GOW851966 GYQ851966:GYS851966 HIM851966:HIO851966 HSI851966:HSK851966 ICE851966:ICG851966 IMA851966:IMC851966 IVW851966:IVY851966 JFS851966:JFU851966 JPO851966:JPQ851966 JZK851966:JZM851966 KJG851966:KJI851966 KTC851966:KTE851966 LCY851966:LDA851966 LMU851966:LMW851966 LWQ851966:LWS851966 MGM851966:MGO851966 MQI851966:MQK851966 NAE851966:NAG851966 NKA851966:NKC851966 NTW851966:NTY851966 ODS851966:ODU851966 ONO851966:ONQ851966 OXK851966:OXM851966 PHG851966:PHI851966 PRC851966:PRE851966 QAY851966:QBA851966 QKU851966:QKW851966 QUQ851966:QUS851966 REM851966:REO851966 ROI851966:ROK851966 RYE851966:RYG851966 SIA851966:SIC851966 SRW851966:SRY851966 TBS851966:TBU851966 TLO851966:TLQ851966 TVK851966:TVM851966 UFG851966:UFI851966 UPC851966:UPE851966 UYY851966:UZA851966 VIU851966:VIW851966 VSQ851966:VSS851966 WCM851966:WCO851966 WMI851966:WMK851966 WWE851966:WWG851966 BE917502 JS917502:JU917502 TO917502:TQ917502 ADK917502:ADM917502 ANG917502:ANI917502 AXC917502:AXE917502 BGY917502:BHA917502 BQU917502:BQW917502 CAQ917502:CAS917502 CKM917502:CKO917502 CUI917502:CUK917502 DEE917502:DEG917502 DOA917502:DOC917502 DXW917502:DXY917502 EHS917502:EHU917502 ERO917502:ERQ917502 FBK917502:FBM917502 FLG917502:FLI917502 FVC917502:FVE917502 GEY917502:GFA917502 GOU917502:GOW917502 GYQ917502:GYS917502 HIM917502:HIO917502 HSI917502:HSK917502 ICE917502:ICG917502 IMA917502:IMC917502 IVW917502:IVY917502 JFS917502:JFU917502 JPO917502:JPQ917502 JZK917502:JZM917502 KJG917502:KJI917502 KTC917502:KTE917502 LCY917502:LDA917502 LMU917502:LMW917502 LWQ917502:LWS917502 MGM917502:MGO917502 MQI917502:MQK917502 NAE917502:NAG917502 NKA917502:NKC917502 NTW917502:NTY917502 ODS917502:ODU917502 ONO917502:ONQ917502 OXK917502:OXM917502 PHG917502:PHI917502 PRC917502:PRE917502 QAY917502:QBA917502 QKU917502:QKW917502 QUQ917502:QUS917502 REM917502:REO917502 ROI917502:ROK917502 RYE917502:RYG917502 SIA917502:SIC917502 SRW917502:SRY917502 TBS917502:TBU917502 TLO917502:TLQ917502 TVK917502:TVM917502 UFG917502:UFI917502 UPC917502:UPE917502 UYY917502:UZA917502 VIU917502:VIW917502 VSQ917502:VSS917502 WCM917502:WCO917502 WMI917502:WMK917502 WWE917502:WWG917502 BE983038 JS983038:JU983038 TO983038:TQ983038 ADK983038:ADM983038 ANG983038:ANI983038 AXC983038:AXE983038 BGY983038:BHA983038 BQU983038:BQW983038 CAQ983038:CAS983038 CKM983038:CKO983038 CUI983038:CUK983038 DEE983038:DEG983038 DOA983038:DOC983038 DXW983038:DXY983038 EHS983038:EHU983038 ERO983038:ERQ983038 FBK983038:FBM983038 FLG983038:FLI983038 FVC983038:FVE983038 GEY983038:GFA983038 GOU983038:GOW983038 GYQ983038:GYS983038 HIM983038:HIO983038 HSI983038:HSK983038 ICE983038:ICG983038 IMA983038:IMC983038 IVW983038:IVY983038 JFS983038:JFU983038 JPO983038:JPQ983038 JZK983038:JZM983038 KJG983038:KJI983038 KTC983038:KTE983038 LCY983038:LDA983038 LMU983038:LMW983038 LWQ983038:LWS983038 MGM983038:MGO983038 MQI983038:MQK983038 NAE983038:NAG983038 NKA983038:NKC983038 NTW983038:NTY983038 ODS983038:ODU983038 ONO983038:ONQ983038 OXK983038:OXM983038 PHG983038:PHI983038 PRC983038:PRE983038 QAY983038:QBA983038 QKU983038:QKW983038 QUQ983038:QUS983038 REM983038:REO983038 ROI983038:ROK983038 RYE983038:RYG983038 SIA983038:SIC983038 SRW983038:SRY983038 TBS983038:TBU983038 TLO983038:TLQ983038 TVK983038:TVM983038 UFG983038:UFI983038 UPC983038:UPE983038 UYY983038:UZA983038 VIU983038:VIW983038 VSQ983038:VSS983038 WCM983038:WCO983038 WMI983038:WMK983038 WWE983038:WWG983038 WCJ983043:WCJ983072 JB4:JD4 SX4:SZ4 ACT4:ACV4 AMP4:AMR4 AWL4:AWN4 BGH4:BGJ4 BQD4:BQF4 BZZ4:CAB4 CJV4:CJX4 CTR4:CTT4 DDN4:DDP4 DNJ4:DNL4 DXF4:DXH4 EHB4:EHD4 EQX4:EQZ4 FAT4:FAV4 FKP4:FKR4 FUL4:FUN4 GEH4:GEJ4 GOD4:GOF4 GXZ4:GYB4 HHV4:HHX4 HRR4:HRT4 IBN4:IBP4 ILJ4:ILL4 IVF4:IVH4 JFB4:JFD4 JOX4:JOZ4 JYT4:JYV4 KIP4:KIR4 KSL4:KSN4 LCH4:LCJ4 LMD4:LMF4 LVZ4:LWB4 MFV4:MFX4 MPR4:MPT4 MZN4:MZP4 NJJ4:NJL4 NTF4:NTH4 ODB4:ODD4 OMX4:OMZ4 OWT4:OWV4 PGP4:PGR4 PQL4:PQN4 QAH4:QAJ4 QKD4:QKF4 QTZ4:QUB4 RDV4:RDX4 RNR4:RNT4 RXN4:RXP4 SHJ4:SHL4 SRF4:SRH4 TBB4:TBD4 TKX4:TKZ4 TUT4:TUV4 UEP4:UER4 UOL4:UON4 UYH4:UYJ4 VID4:VIF4 VRZ4:VSB4 WBV4:WBX4 WLR4:WLT4 WVN4:WVP4 AN65534:AP65534 JB65534:JD65534 SX65534:SZ65534 ACT65534:ACV65534 AMP65534:AMR65534 AWL65534:AWN65534 BGH65534:BGJ65534 BQD65534:BQF65534 BZZ65534:CAB65534 CJV65534:CJX65534 CTR65534:CTT65534 DDN65534:DDP65534 DNJ65534:DNL65534 DXF65534:DXH65534 EHB65534:EHD65534 EQX65534:EQZ65534 FAT65534:FAV65534 FKP65534:FKR65534 FUL65534:FUN65534 GEH65534:GEJ65534 GOD65534:GOF65534 GXZ65534:GYB65534 HHV65534:HHX65534 HRR65534:HRT65534 IBN65534:IBP65534 ILJ65534:ILL65534 IVF65534:IVH65534 JFB65534:JFD65534 JOX65534:JOZ65534 JYT65534:JYV65534 KIP65534:KIR65534 KSL65534:KSN65534 LCH65534:LCJ65534 LMD65534:LMF65534 LVZ65534:LWB65534 MFV65534:MFX65534 MPR65534:MPT65534 MZN65534:MZP65534 NJJ65534:NJL65534 NTF65534:NTH65534 ODB65534:ODD65534 OMX65534:OMZ65534 OWT65534:OWV65534 PGP65534:PGR65534 PQL65534:PQN65534 QAH65534:QAJ65534 QKD65534:QKF65534 QTZ65534:QUB65534 RDV65534:RDX65534 RNR65534:RNT65534 RXN65534:RXP65534 SHJ65534:SHL65534 SRF65534:SRH65534 TBB65534:TBD65534 TKX65534:TKZ65534 TUT65534:TUV65534 UEP65534:UER65534 UOL65534:UON65534 UYH65534:UYJ65534 VID65534:VIF65534 VRZ65534:VSB65534 WBV65534:WBX65534 WLR65534:WLT65534 WVN65534:WVP65534 AN131070:AP131070 JB131070:JD131070 SX131070:SZ131070 ACT131070:ACV131070 AMP131070:AMR131070 AWL131070:AWN131070 BGH131070:BGJ131070 BQD131070:BQF131070 BZZ131070:CAB131070 CJV131070:CJX131070 CTR131070:CTT131070 DDN131070:DDP131070 DNJ131070:DNL131070 DXF131070:DXH131070 EHB131070:EHD131070 EQX131070:EQZ131070 FAT131070:FAV131070 FKP131070:FKR131070 FUL131070:FUN131070 GEH131070:GEJ131070 GOD131070:GOF131070 GXZ131070:GYB131070 HHV131070:HHX131070 HRR131070:HRT131070 IBN131070:IBP131070 ILJ131070:ILL131070 IVF131070:IVH131070 JFB131070:JFD131070 JOX131070:JOZ131070 JYT131070:JYV131070 KIP131070:KIR131070 KSL131070:KSN131070 LCH131070:LCJ131070 LMD131070:LMF131070 LVZ131070:LWB131070 MFV131070:MFX131070 MPR131070:MPT131070 MZN131070:MZP131070 NJJ131070:NJL131070 NTF131070:NTH131070 ODB131070:ODD131070 OMX131070:OMZ131070 OWT131070:OWV131070 PGP131070:PGR131070 PQL131070:PQN131070 QAH131070:QAJ131070 QKD131070:QKF131070 QTZ131070:QUB131070 RDV131070:RDX131070 RNR131070:RNT131070 RXN131070:RXP131070 SHJ131070:SHL131070 SRF131070:SRH131070 TBB131070:TBD131070 TKX131070:TKZ131070 TUT131070:TUV131070 UEP131070:UER131070 UOL131070:UON131070 UYH131070:UYJ131070 VID131070:VIF131070 VRZ131070:VSB131070 WBV131070:WBX131070 WLR131070:WLT131070 WVN131070:WVP131070 AN196606:AP196606 JB196606:JD196606 SX196606:SZ196606 ACT196606:ACV196606 AMP196606:AMR196606 AWL196606:AWN196606 BGH196606:BGJ196606 BQD196606:BQF196606 BZZ196606:CAB196606 CJV196606:CJX196606 CTR196606:CTT196606 DDN196606:DDP196606 DNJ196606:DNL196606 DXF196606:DXH196606 EHB196606:EHD196606 EQX196606:EQZ196606 FAT196606:FAV196606 FKP196606:FKR196606 FUL196606:FUN196606 GEH196606:GEJ196606 GOD196606:GOF196606 GXZ196606:GYB196606 HHV196606:HHX196606 HRR196606:HRT196606 IBN196606:IBP196606 ILJ196606:ILL196606 IVF196606:IVH196606 JFB196606:JFD196606 JOX196606:JOZ196606 JYT196606:JYV196606 KIP196606:KIR196606 KSL196606:KSN196606 LCH196606:LCJ196606 LMD196606:LMF196606 LVZ196606:LWB196606 MFV196606:MFX196606 MPR196606:MPT196606 MZN196606:MZP196606 NJJ196606:NJL196606 NTF196606:NTH196606 ODB196606:ODD196606 OMX196606:OMZ196606 OWT196606:OWV196606 PGP196606:PGR196606 PQL196606:PQN196606 QAH196606:QAJ196606 QKD196606:QKF196606 QTZ196606:QUB196606 RDV196606:RDX196606 RNR196606:RNT196606 RXN196606:RXP196606 SHJ196606:SHL196606 SRF196606:SRH196606 TBB196606:TBD196606 TKX196606:TKZ196606 TUT196606:TUV196606 UEP196606:UER196606 UOL196606:UON196606 UYH196606:UYJ196606 VID196606:VIF196606 VRZ196606:VSB196606 WBV196606:WBX196606 WLR196606:WLT196606 WVN196606:WVP196606 AN262142:AP262142 JB262142:JD262142 SX262142:SZ262142 ACT262142:ACV262142 AMP262142:AMR262142 AWL262142:AWN262142 BGH262142:BGJ262142 BQD262142:BQF262142 BZZ262142:CAB262142 CJV262142:CJX262142 CTR262142:CTT262142 DDN262142:DDP262142 DNJ262142:DNL262142 DXF262142:DXH262142 EHB262142:EHD262142 EQX262142:EQZ262142 FAT262142:FAV262142 FKP262142:FKR262142 FUL262142:FUN262142 GEH262142:GEJ262142 GOD262142:GOF262142 GXZ262142:GYB262142 HHV262142:HHX262142 HRR262142:HRT262142 IBN262142:IBP262142 ILJ262142:ILL262142 IVF262142:IVH262142 JFB262142:JFD262142 JOX262142:JOZ262142 JYT262142:JYV262142 KIP262142:KIR262142 KSL262142:KSN262142 LCH262142:LCJ262142 LMD262142:LMF262142 LVZ262142:LWB262142 MFV262142:MFX262142 MPR262142:MPT262142 MZN262142:MZP262142 NJJ262142:NJL262142 NTF262142:NTH262142 ODB262142:ODD262142 OMX262142:OMZ262142 OWT262142:OWV262142 PGP262142:PGR262142 PQL262142:PQN262142 QAH262142:QAJ262142 QKD262142:QKF262142 QTZ262142:QUB262142 RDV262142:RDX262142 RNR262142:RNT262142 RXN262142:RXP262142 SHJ262142:SHL262142 SRF262142:SRH262142 TBB262142:TBD262142 TKX262142:TKZ262142 TUT262142:TUV262142 UEP262142:UER262142 UOL262142:UON262142 UYH262142:UYJ262142 VID262142:VIF262142 VRZ262142:VSB262142 WBV262142:WBX262142 WLR262142:WLT262142 WVN262142:WVP262142 AN327678:AP327678 JB327678:JD327678 SX327678:SZ327678 ACT327678:ACV327678 AMP327678:AMR327678 AWL327678:AWN327678 BGH327678:BGJ327678 BQD327678:BQF327678 BZZ327678:CAB327678 CJV327678:CJX327678 CTR327678:CTT327678 DDN327678:DDP327678 DNJ327678:DNL327678 DXF327678:DXH327678 EHB327678:EHD327678 EQX327678:EQZ327678 FAT327678:FAV327678 FKP327678:FKR327678 FUL327678:FUN327678 GEH327678:GEJ327678 GOD327678:GOF327678 GXZ327678:GYB327678 HHV327678:HHX327678 HRR327678:HRT327678 IBN327678:IBP327678 ILJ327678:ILL327678 IVF327678:IVH327678 JFB327678:JFD327678 JOX327678:JOZ327678 JYT327678:JYV327678 KIP327678:KIR327678 KSL327678:KSN327678 LCH327678:LCJ327678 LMD327678:LMF327678 LVZ327678:LWB327678 MFV327678:MFX327678 MPR327678:MPT327678 MZN327678:MZP327678 NJJ327678:NJL327678 NTF327678:NTH327678 ODB327678:ODD327678 OMX327678:OMZ327678 OWT327678:OWV327678 PGP327678:PGR327678 PQL327678:PQN327678 QAH327678:QAJ327678 QKD327678:QKF327678 QTZ327678:QUB327678 RDV327678:RDX327678 RNR327678:RNT327678 RXN327678:RXP327678 SHJ327678:SHL327678 SRF327678:SRH327678 TBB327678:TBD327678 TKX327678:TKZ327678 TUT327678:TUV327678 UEP327678:UER327678 UOL327678:UON327678 UYH327678:UYJ327678 VID327678:VIF327678 VRZ327678:VSB327678 WBV327678:WBX327678 WLR327678:WLT327678 WVN327678:WVP327678 AN393214:AP393214 JB393214:JD393214 SX393214:SZ393214 ACT393214:ACV393214 AMP393214:AMR393214 AWL393214:AWN393214 BGH393214:BGJ393214 BQD393214:BQF393214 BZZ393214:CAB393214 CJV393214:CJX393214 CTR393214:CTT393214 DDN393214:DDP393214 DNJ393214:DNL393214 DXF393214:DXH393214 EHB393214:EHD393214 EQX393214:EQZ393214 FAT393214:FAV393214 FKP393214:FKR393214 FUL393214:FUN393214 GEH393214:GEJ393214 GOD393214:GOF393214 GXZ393214:GYB393214 HHV393214:HHX393214 HRR393214:HRT393214 IBN393214:IBP393214 ILJ393214:ILL393214 IVF393214:IVH393214 JFB393214:JFD393214 JOX393214:JOZ393214 JYT393214:JYV393214 KIP393214:KIR393214 KSL393214:KSN393214 LCH393214:LCJ393214 LMD393214:LMF393214 LVZ393214:LWB393214 MFV393214:MFX393214 MPR393214:MPT393214 MZN393214:MZP393214 NJJ393214:NJL393214 NTF393214:NTH393214 ODB393214:ODD393214 OMX393214:OMZ393214 OWT393214:OWV393214 PGP393214:PGR393214 PQL393214:PQN393214 QAH393214:QAJ393214 QKD393214:QKF393214 QTZ393214:QUB393214 RDV393214:RDX393214 RNR393214:RNT393214 RXN393214:RXP393214 SHJ393214:SHL393214 SRF393214:SRH393214 TBB393214:TBD393214 TKX393214:TKZ393214 TUT393214:TUV393214 UEP393214:UER393214 UOL393214:UON393214 UYH393214:UYJ393214 VID393214:VIF393214 VRZ393214:VSB393214 WBV393214:WBX393214 WLR393214:WLT393214 WVN393214:WVP393214 AN458750:AP458750 JB458750:JD458750 SX458750:SZ458750 ACT458750:ACV458750 AMP458750:AMR458750 AWL458750:AWN458750 BGH458750:BGJ458750 BQD458750:BQF458750 BZZ458750:CAB458750 CJV458750:CJX458750 CTR458750:CTT458750 DDN458750:DDP458750 DNJ458750:DNL458750 DXF458750:DXH458750 EHB458750:EHD458750 EQX458750:EQZ458750 FAT458750:FAV458750 FKP458750:FKR458750 FUL458750:FUN458750 GEH458750:GEJ458750 GOD458750:GOF458750 GXZ458750:GYB458750 HHV458750:HHX458750 HRR458750:HRT458750 IBN458750:IBP458750 ILJ458750:ILL458750 IVF458750:IVH458750 JFB458750:JFD458750 JOX458750:JOZ458750 JYT458750:JYV458750 KIP458750:KIR458750 KSL458750:KSN458750 LCH458750:LCJ458750 LMD458750:LMF458750 LVZ458750:LWB458750 MFV458750:MFX458750 MPR458750:MPT458750 MZN458750:MZP458750 NJJ458750:NJL458750 NTF458750:NTH458750 ODB458750:ODD458750 OMX458750:OMZ458750 OWT458750:OWV458750 PGP458750:PGR458750 PQL458750:PQN458750 QAH458750:QAJ458750 QKD458750:QKF458750 QTZ458750:QUB458750 RDV458750:RDX458750 RNR458750:RNT458750 RXN458750:RXP458750 SHJ458750:SHL458750 SRF458750:SRH458750 TBB458750:TBD458750 TKX458750:TKZ458750 TUT458750:TUV458750 UEP458750:UER458750 UOL458750:UON458750 UYH458750:UYJ458750 VID458750:VIF458750 VRZ458750:VSB458750 WBV458750:WBX458750 WLR458750:WLT458750 WVN458750:WVP458750 AN524286:AP524286 JB524286:JD524286 SX524286:SZ524286 ACT524286:ACV524286 AMP524286:AMR524286 AWL524286:AWN524286 BGH524286:BGJ524286 BQD524286:BQF524286 BZZ524286:CAB524286 CJV524286:CJX524286 CTR524286:CTT524286 DDN524286:DDP524286 DNJ524286:DNL524286 DXF524286:DXH524286 EHB524286:EHD524286 EQX524286:EQZ524286 FAT524286:FAV524286 FKP524286:FKR524286 FUL524286:FUN524286 GEH524286:GEJ524286 GOD524286:GOF524286 GXZ524286:GYB524286 HHV524286:HHX524286 HRR524286:HRT524286 IBN524286:IBP524286 ILJ524286:ILL524286 IVF524286:IVH524286 JFB524286:JFD524286 JOX524286:JOZ524286 JYT524286:JYV524286 KIP524286:KIR524286 KSL524286:KSN524286 LCH524286:LCJ524286 LMD524286:LMF524286 LVZ524286:LWB524286 MFV524286:MFX524286 MPR524286:MPT524286 MZN524286:MZP524286 NJJ524286:NJL524286 NTF524286:NTH524286 ODB524286:ODD524286 OMX524286:OMZ524286 OWT524286:OWV524286 PGP524286:PGR524286 PQL524286:PQN524286 QAH524286:QAJ524286 QKD524286:QKF524286 QTZ524286:QUB524286 RDV524286:RDX524286 RNR524286:RNT524286 RXN524286:RXP524286 SHJ524286:SHL524286 SRF524286:SRH524286 TBB524286:TBD524286 TKX524286:TKZ524286 TUT524286:TUV524286 UEP524286:UER524286 UOL524286:UON524286 UYH524286:UYJ524286 VID524286:VIF524286 VRZ524286:VSB524286 WBV524286:WBX524286 WLR524286:WLT524286 WVN524286:WVP524286 AN589822:AP589822 JB589822:JD589822 SX589822:SZ589822 ACT589822:ACV589822 AMP589822:AMR589822 AWL589822:AWN589822 BGH589822:BGJ589822 BQD589822:BQF589822 BZZ589822:CAB589822 CJV589822:CJX589822 CTR589822:CTT589822 DDN589822:DDP589822 DNJ589822:DNL589822 DXF589822:DXH589822 EHB589822:EHD589822 EQX589822:EQZ589822 FAT589822:FAV589822 FKP589822:FKR589822 FUL589822:FUN589822 GEH589822:GEJ589822 GOD589822:GOF589822 GXZ589822:GYB589822 HHV589822:HHX589822 HRR589822:HRT589822 IBN589822:IBP589822 ILJ589822:ILL589822 IVF589822:IVH589822 JFB589822:JFD589822 JOX589822:JOZ589822 JYT589822:JYV589822 KIP589822:KIR589822 KSL589822:KSN589822 LCH589822:LCJ589822 LMD589822:LMF589822 LVZ589822:LWB589822 MFV589822:MFX589822 MPR589822:MPT589822 MZN589822:MZP589822 NJJ589822:NJL589822 NTF589822:NTH589822 ODB589822:ODD589822 OMX589822:OMZ589822 OWT589822:OWV589822 PGP589822:PGR589822 PQL589822:PQN589822 QAH589822:QAJ589822 QKD589822:QKF589822 QTZ589822:QUB589822 RDV589822:RDX589822 RNR589822:RNT589822 RXN589822:RXP589822 SHJ589822:SHL589822 SRF589822:SRH589822 TBB589822:TBD589822 TKX589822:TKZ589822 TUT589822:TUV589822 UEP589822:UER589822 UOL589822:UON589822 UYH589822:UYJ589822 VID589822:VIF589822 VRZ589822:VSB589822 WBV589822:WBX589822 WLR589822:WLT589822 WVN589822:WVP589822 AN655358:AP655358 JB655358:JD655358 SX655358:SZ655358 ACT655358:ACV655358 AMP655358:AMR655358 AWL655358:AWN655358 BGH655358:BGJ655358 BQD655358:BQF655358 BZZ655358:CAB655358 CJV655358:CJX655358 CTR655358:CTT655358 DDN655358:DDP655358 DNJ655358:DNL655358 DXF655358:DXH655358 EHB655358:EHD655358 EQX655358:EQZ655358 FAT655358:FAV655358 FKP655358:FKR655358 FUL655358:FUN655358 GEH655358:GEJ655358 GOD655358:GOF655358 GXZ655358:GYB655358 HHV655358:HHX655358 HRR655358:HRT655358 IBN655358:IBP655358 ILJ655358:ILL655358 IVF655358:IVH655358 JFB655358:JFD655358 JOX655358:JOZ655358 JYT655358:JYV655358 KIP655358:KIR655358 KSL655358:KSN655358 LCH655358:LCJ655358 LMD655358:LMF655358 LVZ655358:LWB655358 MFV655358:MFX655358 MPR655358:MPT655358 MZN655358:MZP655358 NJJ655358:NJL655358 NTF655358:NTH655358 ODB655358:ODD655358 OMX655358:OMZ655358 OWT655358:OWV655358 PGP655358:PGR655358 PQL655358:PQN655358 QAH655358:QAJ655358 QKD655358:QKF655358 QTZ655358:QUB655358 RDV655358:RDX655358 RNR655358:RNT655358 RXN655358:RXP655358 SHJ655358:SHL655358 SRF655358:SRH655358 TBB655358:TBD655358 TKX655358:TKZ655358 TUT655358:TUV655358 UEP655358:UER655358 UOL655358:UON655358 UYH655358:UYJ655358 VID655358:VIF655358 VRZ655358:VSB655358 WBV655358:WBX655358 WLR655358:WLT655358 WVN655358:WVP655358 AN720894:AP720894 JB720894:JD720894 SX720894:SZ720894 ACT720894:ACV720894 AMP720894:AMR720894 AWL720894:AWN720894 BGH720894:BGJ720894 BQD720894:BQF720894 BZZ720894:CAB720894 CJV720894:CJX720894 CTR720894:CTT720894 DDN720894:DDP720894 DNJ720894:DNL720894 DXF720894:DXH720894 EHB720894:EHD720894 EQX720894:EQZ720894 FAT720894:FAV720894 FKP720894:FKR720894 FUL720894:FUN720894 GEH720894:GEJ720894 GOD720894:GOF720894 GXZ720894:GYB720894 HHV720894:HHX720894 HRR720894:HRT720894 IBN720894:IBP720894 ILJ720894:ILL720894 IVF720894:IVH720894 JFB720894:JFD720894 JOX720894:JOZ720894 JYT720894:JYV720894 KIP720894:KIR720894 KSL720894:KSN720894 LCH720894:LCJ720894 LMD720894:LMF720894 LVZ720894:LWB720894 MFV720894:MFX720894 MPR720894:MPT720894 MZN720894:MZP720894 NJJ720894:NJL720894 NTF720894:NTH720894 ODB720894:ODD720894 OMX720894:OMZ720894 OWT720894:OWV720894 PGP720894:PGR720894 PQL720894:PQN720894 QAH720894:QAJ720894 QKD720894:QKF720894 QTZ720894:QUB720894 RDV720894:RDX720894 RNR720894:RNT720894 RXN720894:RXP720894 SHJ720894:SHL720894 SRF720894:SRH720894 TBB720894:TBD720894 TKX720894:TKZ720894 TUT720894:TUV720894 UEP720894:UER720894 UOL720894:UON720894 UYH720894:UYJ720894 VID720894:VIF720894 VRZ720894:VSB720894 WBV720894:WBX720894 WLR720894:WLT720894 WVN720894:WVP720894 AN786430:AP786430 JB786430:JD786430 SX786430:SZ786430 ACT786430:ACV786430 AMP786430:AMR786430 AWL786430:AWN786430 BGH786430:BGJ786430 BQD786430:BQF786430 BZZ786430:CAB786430 CJV786430:CJX786430 CTR786430:CTT786430 DDN786430:DDP786430 DNJ786430:DNL786430 DXF786430:DXH786430 EHB786430:EHD786430 EQX786430:EQZ786430 FAT786430:FAV786430 FKP786430:FKR786430 FUL786430:FUN786430 GEH786430:GEJ786430 GOD786430:GOF786430 GXZ786430:GYB786430 HHV786430:HHX786430 HRR786430:HRT786430 IBN786430:IBP786430 ILJ786430:ILL786430 IVF786430:IVH786430 JFB786430:JFD786430 JOX786430:JOZ786430 JYT786430:JYV786430 KIP786430:KIR786430 KSL786430:KSN786430 LCH786430:LCJ786430 LMD786430:LMF786430 LVZ786430:LWB786430 MFV786430:MFX786430 MPR786430:MPT786430 MZN786430:MZP786430 NJJ786430:NJL786430 NTF786430:NTH786430 ODB786430:ODD786430 OMX786430:OMZ786430 OWT786430:OWV786430 PGP786430:PGR786430 PQL786430:PQN786430 QAH786430:QAJ786430 QKD786430:QKF786430 QTZ786430:QUB786430 RDV786430:RDX786430 RNR786430:RNT786430 RXN786430:RXP786430 SHJ786430:SHL786430 SRF786430:SRH786430 TBB786430:TBD786430 TKX786430:TKZ786430 TUT786430:TUV786430 UEP786430:UER786430 UOL786430:UON786430 UYH786430:UYJ786430 VID786430:VIF786430 VRZ786430:VSB786430 WBV786430:WBX786430 WLR786430:WLT786430 WVN786430:WVP786430 AN851966:AP851966 JB851966:JD851966 SX851966:SZ851966 ACT851966:ACV851966 AMP851966:AMR851966 AWL851966:AWN851966 BGH851966:BGJ851966 BQD851966:BQF851966 BZZ851966:CAB851966 CJV851966:CJX851966 CTR851966:CTT851966 DDN851966:DDP851966 DNJ851966:DNL851966 DXF851966:DXH851966 EHB851966:EHD851966 EQX851966:EQZ851966 FAT851966:FAV851966 FKP851966:FKR851966 FUL851966:FUN851966 GEH851966:GEJ851966 GOD851966:GOF851966 GXZ851966:GYB851966 HHV851966:HHX851966 HRR851966:HRT851966 IBN851966:IBP851966 ILJ851966:ILL851966 IVF851966:IVH851966 JFB851966:JFD851966 JOX851966:JOZ851966 JYT851966:JYV851966 KIP851966:KIR851966 KSL851966:KSN851966 LCH851966:LCJ851966 LMD851966:LMF851966 LVZ851966:LWB851966 MFV851966:MFX851966 MPR851966:MPT851966 MZN851966:MZP851966 NJJ851966:NJL851966 NTF851966:NTH851966 ODB851966:ODD851966 OMX851966:OMZ851966 OWT851966:OWV851966 PGP851966:PGR851966 PQL851966:PQN851966 QAH851966:QAJ851966 QKD851966:QKF851966 QTZ851966:QUB851966 RDV851966:RDX851966 RNR851966:RNT851966 RXN851966:RXP851966 SHJ851966:SHL851966 SRF851966:SRH851966 TBB851966:TBD851966 TKX851966:TKZ851966 TUT851966:TUV851966 UEP851966:UER851966 UOL851966:UON851966 UYH851966:UYJ851966 VID851966:VIF851966 VRZ851966:VSB851966 WBV851966:WBX851966 WLR851966:WLT851966 WVN851966:WVP851966 AN917502:AP917502 JB917502:JD917502 SX917502:SZ917502 ACT917502:ACV917502 AMP917502:AMR917502 AWL917502:AWN917502 BGH917502:BGJ917502 BQD917502:BQF917502 BZZ917502:CAB917502 CJV917502:CJX917502 CTR917502:CTT917502 DDN917502:DDP917502 DNJ917502:DNL917502 DXF917502:DXH917502 EHB917502:EHD917502 EQX917502:EQZ917502 FAT917502:FAV917502 FKP917502:FKR917502 FUL917502:FUN917502 GEH917502:GEJ917502 GOD917502:GOF917502 GXZ917502:GYB917502 HHV917502:HHX917502 HRR917502:HRT917502 IBN917502:IBP917502 ILJ917502:ILL917502 IVF917502:IVH917502 JFB917502:JFD917502 JOX917502:JOZ917502 JYT917502:JYV917502 KIP917502:KIR917502 KSL917502:KSN917502 LCH917502:LCJ917502 LMD917502:LMF917502 LVZ917502:LWB917502 MFV917502:MFX917502 MPR917502:MPT917502 MZN917502:MZP917502 NJJ917502:NJL917502 NTF917502:NTH917502 ODB917502:ODD917502 OMX917502:OMZ917502 OWT917502:OWV917502 PGP917502:PGR917502 PQL917502:PQN917502 QAH917502:QAJ917502 QKD917502:QKF917502 QTZ917502:QUB917502 RDV917502:RDX917502 RNR917502:RNT917502 RXN917502:RXP917502 SHJ917502:SHL917502 SRF917502:SRH917502 TBB917502:TBD917502 TKX917502:TKZ917502 TUT917502:TUV917502 UEP917502:UER917502 UOL917502:UON917502 UYH917502:UYJ917502 VID917502:VIF917502 VRZ917502:VSB917502 WBV917502:WBX917502 WLR917502:WLT917502 WVN917502:WVP917502 AN983038:AP983038 JB983038:JD983038 SX983038:SZ983038 ACT983038:ACV983038 AMP983038:AMR983038 AWL983038:AWN983038 BGH983038:BGJ983038 BQD983038:BQF983038 BZZ983038:CAB983038 CJV983038:CJX983038 CTR983038:CTT983038 DDN983038:DDP983038 DNJ983038:DNL983038 DXF983038:DXH983038 EHB983038:EHD983038 EQX983038:EQZ983038 FAT983038:FAV983038 FKP983038:FKR983038 FUL983038:FUN983038 GEH983038:GEJ983038 GOD983038:GOF983038 GXZ983038:GYB983038 HHV983038:HHX983038 HRR983038:HRT983038 IBN983038:IBP983038 ILJ983038:ILL983038 IVF983038:IVH983038 JFB983038:JFD983038 JOX983038:JOZ983038 JYT983038:JYV983038 KIP983038:KIR983038 KSL983038:KSN983038 LCH983038:LCJ983038 LMD983038:LMF983038 LVZ983038:LWB983038 MFV983038:MFX983038 MPR983038:MPT983038 MZN983038:MZP983038 NJJ983038:NJL983038 NTF983038:NTH983038 ODB983038:ODD983038 OMX983038:OMZ983038 OWT983038:OWV983038 PGP983038:PGR983038 PQL983038:PQN983038 QAH983038:QAJ983038 QKD983038:QKF983038 QTZ983038:QUB983038 RDV983038:RDX983038 RNR983038:RNT983038 RXN983038:RXP983038 SHJ983038:SHL983038 SRF983038:SRH983038 TBB983038:TBD983038 TKX983038:TKZ983038 TUT983038:TUV983038 UEP983038:UER983038 UOL983038:UON983038 UYH983038:UYJ983038 VID983038:VIF983038 VRZ983038:VSB983038 WBV983038:WBX983038 WLR983038:WLT983038 WVN983038:WVP983038 WMF983043:WMF983072 JP8:JP37 TL8:TL37 ADH8:ADH37 AND8:AND37 AWZ8:AWZ37 BGV8:BGV37 BQR8:BQR37 CAN8:CAN37 CKJ8:CKJ37 CUF8:CUF37 DEB8:DEB37 DNX8:DNX37 DXT8:DXT37 EHP8:EHP37 ERL8:ERL37 FBH8:FBH37 FLD8:FLD37 FUZ8:FUZ37 GEV8:GEV37 GOR8:GOR37 GYN8:GYN37 HIJ8:HIJ37 HSF8:HSF37 ICB8:ICB37 ILX8:ILX37 IVT8:IVT37 JFP8:JFP37 JPL8:JPL37 JZH8:JZH37 KJD8:KJD37 KSZ8:KSZ37 LCV8:LCV37 LMR8:LMR37 LWN8:LWN37 MGJ8:MGJ37 MQF8:MQF37 NAB8:NAB37 NJX8:NJX37 NTT8:NTT37 ODP8:ODP37 ONL8:ONL37 OXH8:OXH37 PHD8:PHD37 PQZ8:PQZ37 QAV8:QAV37 QKR8:QKR37 QUN8:QUN37 REJ8:REJ37 ROF8:ROF37 RYB8:RYB37 SHX8:SHX37 SRT8:SRT37 TBP8:TBP37 TLL8:TLL37 TVH8:TVH37 UFD8:UFD37 UOZ8:UOZ37 UYV8:UYV37 VIR8:VIR37 VSN8:VSN37 WCJ8:WCJ37 WMF8:WMF37 WWB8:WWB37 BB65539:BB65568 JP65539:JP65568 TL65539:TL65568 ADH65539:ADH65568 AND65539:AND65568 AWZ65539:AWZ65568 BGV65539:BGV65568 BQR65539:BQR65568 CAN65539:CAN65568 CKJ65539:CKJ65568 CUF65539:CUF65568 DEB65539:DEB65568 DNX65539:DNX65568 DXT65539:DXT65568 EHP65539:EHP65568 ERL65539:ERL65568 FBH65539:FBH65568 FLD65539:FLD65568 FUZ65539:FUZ65568 GEV65539:GEV65568 GOR65539:GOR65568 GYN65539:GYN65568 HIJ65539:HIJ65568 HSF65539:HSF65568 ICB65539:ICB65568 ILX65539:ILX65568 IVT65539:IVT65568 JFP65539:JFP65568 JPL65539:JPL65568 JZH65539:JZH65568 KJD65539:KJD65568 KSZ65539:KSZ65568 LCV65539:LCV65568 LMR65539:LMR65568 LWN65539:LWN65568 MGJ65539:MGJ65568 MQF65539:MQF65568 NAB65539:NAB65568 NJX65539:NJX65568 NTT65539:NTT65568 ODP65539:ODP65568 ONL65539:ONL65568 OXH65539:OXH65568 PHD65539:PHD65568 PQZ65539:PQZ65568 QAV65539:QAV65568 QKR65539:QKR65568 QUN65539:QUN65568 REJ65539:REJ65568 ROF65539:ROF65568 RYB65539:RYB65568 SHX65539:SHX65568 SRT65539:SRT65568 TBP65539:TBP65568 TLL65539:TLL65568 TVH65539:TVH65568 UFD65539:UFD65568 UOZ65539:UOZ65568 UYV65539:UYV65568 VIR65539:VIR65568 VSN65539:VSN65568 WCJ65539:WCJ65568 WMF65539:WMF65568 WWB65539:WWB65568 BB131075:BB131104 JP131075:JP131104 TL131075:TL131104 ADH131075:ADH131104 AND131075:AND131104 AWZ131075:AWZ131104 BGV131075:BGV131104 BQR131075:BQR131104 CAN131075:CAN131104 CKJ131075:CKJ131104 CUF131075:CUF131104 DEB131075:DEB131104 DNX131075:DNX131104 DXT131075:DXT131104 EHP131075:EHP131104 ERL131075:ERL131104 FBH131075:FBH131104 FLD131075:FLD131104 FUZ131075:FUZ131104 GEV131075:GEV131104 GOR131075:GOR131104 GYN131075:GYN131104 HIJ131075:HIJ131104 HSF131075:HSF131104 ICB131075:ICB131104 ILX131075:ILX131104 IVT131075:IVT131104 JFP131075:JFP131104 JPL131075:JPL131104 JZH131075:JZH131104 KJD131075:KJD131104 KSZ131075:KSZ131104 LCV131075:LCV131104 LMR131075:LMR131104 LWN131075:LWN131104 MGJ131075:MGJ131104 MQF131075:MQF131104 NAB131075:NAB131104 NJX131075:NJX131104 NTT131075:NTT131104 ODP131075:ODP131104 ONL131075:ONL131104 OXH131075:OXH131104 PHD131075:PHD131104 PQZ131075:PQZ131104 QAV131075:QAV131104 QKR131075:QKR131104 QUN131075:QUN131104 REJ131075:REJ131104 ROF131075:ROF131104 RYB131075:RYB131104 SHX131075:SHX131104 SRT131075:SRT131104 TBP131075:TBP131104 TLL131075:TLL131104 TVH131075:TVH131104 UFD131075:UFD131104 UOZ131075:UOZ131104 UYV131075:UYV131104 VIR131075:VIR131104 VSN131075:VSN131104 WCJ131075:WCJ131104 WMF131075:WMF131104 WWB131075:WWB131104 BB196611:BB196640 JP196611:JP196640 TL196611:TL196640 ADH196611:ADH196640 AND196611:AND196640 AWZ196611:AWZ196640 BGV196611:BGV196640 BQR196611:BQR196640 CAN196611:CAN196640 CKJ196611:CKJ196640 CUF196611:CUF196640 DEB196611:DEB196640 DNX196611:DNX196640 DXT196611:DXT196640 EHP196611:EHP196640 ERL196611:ERL196640 FBH196611:FBH196640 FLD196611:FLD196640 FUZ196611:FUZ196640 GEV196611:GEV196640 GOR196611:GOR196640 GYN196611:GYN196640 HIJ196611:HIJ196640 HSF196611:HSF196640 ICB196611:ICB196640 ILX196611:ILX196640 IVT196611:IVT196640 JFP196611:JFP196640 JPL196611:JPL196640 JZH196611:JZH196640 KJD196611:KJD196640 KSZ196611:KSZ196640 LCV196611:LCV196640 LMR196611:LMR196640 LWN196611:LWN196640 MGJ196611:MGJ196640 MQF196611:MQF196640 NAB196611:NAB196640 NJX196611:NJX196640 NTT196611:NTT196640 ODP196611:ODP196640 ONL196611:ONL196640 OXH196611:OXH196640 PHD196611:PHD196640 PQZ196611:PQZ196640 QAV196611:QAV196640 QKR196611:QKR196640 QUN196611:QUN196640 REJ196611:REJ196640 ROF196611:ROF196640 RYB196611:RYB196640 SHX196611:SHX196640 SRT196611:SRT196640 TBP196611:TBP196640 TLL196611:TLL196640 TVH196611:TVH196640 UFD196611:UFD196640 UOZ196611:UOZ196640 UYV196611:UYV196640 VIR196611:VIR196640 VSN196611:VSN196640 WCJ196611:WCJ196640 WMF196611:WMF196640 WWB196611:WWB196640 BB262147:BB262176 JP262147:JP262176 TL262147:TL262176 ADH262147:ADH262176 AND262147:AND262176 AWZ262147:AWZ262176 BGV262147:BGV262176 BQR262147:BQR262176 CAN262147:CAN262176 CKJ262147:CKJ262176 CUF262147:CUF262176 DEB262147:DEB262176 DNX262147:DNX262176 DXT262147:DXT262176 EHP262147:EHP262176 ERL262147:ERL262176 FBH262147:FBH262176 FLD262147:FLD262176 FUZ262147:FUZ262176 GEV262147:GEV262176 GOR262147:GOR262176 GYN262147:GYN262176 HIJ262147:HIJ262176 HSF262147:HSF262176 ICB262147:ICB262176 ILX262147:ILX262176 IVT262147:IVT262176 JFP262147:JFP262176 JPL262147:JPL262176 JZH262147:JZH262176 KJD262147:KJD262176 KSZ262147:KSZ262176 LCV262147:LCV262176 LMR262147:LMR262176 LWN262147:LWN262176 MGJ262147:MGJ262176 MQF262147:MQF262176 NAB262147:NAB262176 NJX262147:NJX262176 NTT262147:NTT262176 ODP262147:ODP262176 ONL262147:ONL262176 OXH262147:OXH262176 PHD262147:PHD262176 PQZ262147:PQZ262176 QAV262147:QAV262176 QKR262147:QKR262176 QUN262147:QUN262176 REJ262147:REJ262176 ROF262147:ROF262176 RYB262147:RYB262176 SHX262147:SHX262176 SRT262147:SRT262176 TBP262147:TBP262176 TLL262147:TLL262176 TVH262147:TVH262176 UFD262147:UFD262176 UOZ262147:UOZ262176 UYV262147:UYV262176 VIR262147:VIR262176 VSN262147:VSN262176 WCJ262147:WCJ262176 WMF262147:WMF262176 WWB262147:WWB262176 BB327683:BB327712 JP327683:JP327712 TL327683:TL327712 ADH327683:ADH327712 AND327683:AND327712 AWZ327683:AWZ327712 BGV327683:BGV327712 BQR327683:BQR327712 CAN327683:CAN327712 CKJ327683:CKJ327712 CUF327683:CUF327712 DEB327683:DEB327712 DNX327683:DNX327712 DXT327683:DXT327712 EHP327683:EHP327712 ERL327683:ERL327712 FBH327683:FBH327712 FLD327683:FLD327712 FUZ327683:FUZ327712 GEV327683:GEV327712 GOR327683:GOR327712 GYN327683:GYN327712 HIJ327683:HIJ327712 HSF327683:HSF327712 ICB327683:ICB327712 ILX327683:ILX327712 IVT327683:IVT327712 JFP327683:JFP327712 JPL327683:JPL327712 JZH327683:JZH327712 KJD327683:KJD327712 KSZ327683:KSZ327712 LCV327683:LCV327712 LMR327683:LMR327712 LWN327683:LWN327712 MGJ327683:MGJ327712 MQF327683:MQF327712 NAB327683:NAB327712 NJX327683:NJX327712 NTT327683:NTT327712 ODP327683:ODP327712 ONL327683:ONL327712 OXH327683:OXH327712 PHD327683:PHD327712 PQZ327683:PQZ327712 QAV327683:QAV327712 QKR327683:QKR327712 QUN327683:QUN327712 REJ327683:REJ327712 ROF327683:ROF327712 RYB327683:RYB327712 SHX327683:SHX327712 SRT327683:SRT327712 TBP327683:TBP327712 TLL327683:TLL327712 TVH327683:TVH327712 UFD327683:UFD327712 UOZ327683:UOZ327712 UYV327683:UYV327712 VIR327683:VIR327712 VSN327683:VSN327712 WCJ327683:WCJ327712 WMF327683:WMF327712 WWB327683:WWB327712 BB393219:BB393248 JP393219:JP393248 TL393219:TL393248 ADH393219:ADH393248 AND393219:AND393248 AWZ393219:AWZ393248 BGV393219:BGV393248 BQR393219:BQR393248 CAN393219:CAN393248 CKJ393219:CKJ393248 CUF393219:CUF393248 DEB393219:DEB393248 DNX393219:DNX393248 DXT393219:DXT393248 EHP393219:EHP393248 ERL393219:ERL393248 FBH393219:FBH393248 FLD393219:FLD393248 FUZ393219:FUZ393248 GEV393219:GEV393248 GOR393219:GOR393248 GYN393219:GYN393248 HIJ393219:HIJ393248 HSF393219:HSF393248 ICB393219:ICB393248 ILX393219:ILX393248 IVT393219:IVT393248 JFP393219:JFP393248 JPL393219:JPL393248 JZH393219:JZH393248 KJD393219:KJD393248 KSZ393219:KSZ393248 LCV393219:LCV393248 LMR393219:LMR393248 LWN393219:LWN393248 MGJ393219:MGJ393248 MQF393219:MQF393248 NAB393219:NAB393248 NJX393219:NJX393248 NTT393219:NTT393248 ODP393219:ODP393248 ONL393219:ONL393248 OXH393219:OXH393248 PHD393219:PHD393248 PQZ393219:PQZ393248 QAV393219:QAV393248 QKR393219:QKR393248 QUN393219:QUN393248 REJ393219:REJ393248 ROF393219:ROF393248 RYB393219:RYB393248 SHX393219:SHX393248 SRT393219:SRT393248 TBP393219:TBP393248 TLL393219:TLL393248 TVH393219:TVH393248 UFD393219:UFD393248 UOZ393219:UOZ393248 UYV393219:UYV393248 VIR393219:VIR393248 VSN393219:VSN393248 WCJ393219:WCJ393248 WMF393219:WMF393248 WWB393219:WWB393248 BB458755:BB458784 JP458755:JP458784 TL458755:TL458784 ADH458755:ADH458784 AND458755:AND458784 AWZ458755:AWZ458784 BGV458755:BGV458784 BQR458755:BQR458784 CAN458755:CAN458784 CKJ458755:CKJ458784 CUF458755:CUF458784 DEB458755:DEB458784 DNX458755:DNX458784 DXT458755:DXT458784 EHP458755:EHP458784 ERL458755:ERL458784 FBH458755:FBH458784 FLD458755:FLD458784 FUZ458755:FUZ458784 GEV458755:GEV458784 GOR458755:GOR458784 GYN458755:GYN458784 HIJ458755:HIJ458784 HSF458755:HSF458784 ICB458755:ICB458784 ILX458755:ILX458784 IVT458755:IVT458784 JFP458755:JFP458784 JPL458755:JPL458784 JZH458755:JZH458784 KJD458755:KJD458784 KSZ458755:KSZ458784 LCV458755:LCV458784 LMR458755:LMR458784 LWN458755:LWN458784 MGJ458755:MGJ458784 MQF458755:MQF458784 NAB458755:NAB458784 NJX458755:NJX458784 NTT458755:NTT458784 ODP458755:ODP458784 ONL458755:ONL458784 OXH458755:OXH458784 PHD458755:PHD458784 PQZ458755:PQZ458784 QAV458755:QAV458784 QKR458755:QKR458784 QUN458755:QUN458784 REJ458755:REJ458784 ROF458755:ROF458784 RYB458755:RYB458784 SHX458755:SHX458784 SRT458755:SRT458784 TBP458755:TBP458784 TLL458755:TLL458784 TVH458755:TVH458784 UFD458755:UFD458784 UOZ458755:UOZ458784 UYV458755:UYV458784 VIR458755:VIR458784 VSN458755:VSN458784 WCJ458755:WCJ458784 WMF458755:WMF458784 WWB458755:WWB458784 BB524291:BB524320 JP524291:JP524320 TL524291:TL524320 ADH524291:ADH524320 AND524291:AND524320 AWZ524291:AWZ524320 BGV524291:BGV524320 BQR524291:BQR524320 CAN524291:CAN524320 CKJ524291:CKJ524320 CUF524291:CUF524320 DEB524291:DEB524320 DNX524291:DNX524320 DXT524291:DXT524320 EHP524291:EHP524320 ERL524291:ERL524320 FBH524291:FBH524320 FLD524291:FLD524320 FUZ524291:FUZ524320 GEV524291:GEV524320 GOR524291:GOR524320 GYN524291:GYN524320 HIJ524291:HIJ524320 HSF524291:HSF524320 ICB524291:ICB524320 ILX524291:ILX524320 IVT524291:IVT524320 JFP524291:JFP524320 JPL524291:JPL524320 JZH524291:JZH524320 KJD524291:KJD524320 KSZ524291:KSZ524320 LCV524291:LCV524320 LMR524291:LMR524320 LWN524291:LWN524320 MGJ524291:MGJ524320 MQF524291:MQF524320 NAB524291:NAB524320 NJX524291:NJX524320 NTT524291:NTT524320 ODP524291:ODP524320 ONL524291:ONL524320 OXH524291:OXH524320 PHD524291:PHD524320 PQZ524291:PQZ524320 QAV524291:QAV524320 QKR524291:QKR524320 QUN524291:QUN524320 REJ524291:REJ524320 ROF524291:ROF524320 RYB524291:RYB524320 SHX524291:SHX524320 SRT524291:SRT524320 TBP524291:TBP524320 TLL524291:TLL524320 TVH524291:TVH524320 UFD524291:UFD524320 UOZ524291:UOZ524320 UYV524291:UYV524320 VIR524291:VIR524320 VSN524291:VSN524320 WCJ524291:WCJ524320 WMF524291:WMF524320 WWB524291:WWB524320 BB589827:BB589856 JP589827:JP589856 TL589827:TL589856 ADH589827:ADH589856 AND589827:AND589856 AWZ589827:AWZ589856 BGV589827:BGV589856 BQR589827:BQR589856 CAN589827:CAN589856 CKJ589827:CKJ589856 CUF589827:CUF589856 DEB589827:DEB589856 DNX589827:DNX589856 DXT589827:DXT589856 EHP589827:EHP589856 ERL589827:ERL589856 FBH589827:FBH589856 FLD589827:FLD589856 FUZ589827:FUZ589856 GEV589827:GEV589856 GOR589827:GOR589856 GYN589827:GYN589856 HIJ589827:HIJ589856 HSF589827:HSF589856 ICB589827:ICB589856 ILX589827:ILX589856 IVT589827:IVT589856 JFP589827:JFP589856 JPL589827:JPL589856 JZH589827:JZH589856 KJD589827:KJD589856 KSZ589827:KSZ589856 LCV589827:LCV589856 LMR589827:LMR589856 LWN589827:LWN589856 MGJ589827:MGJ589856 MQF589827:MQF589856 NAB589827:NAB589856 NJX589827:NJX589856 NTT589827:NTT589856 ODP589827:ODP589856 ONL589827:ONL589856 OXH589827:OXH589856 PHD589827:PHD589856 PQZ589827:PQZ589856 QAV589827:QAV589856 QKR589827:QKR589856 QUN589827:QUN589856 REJ589827:REJ589856 ROF589827:ROF589856 RYB589827:RYB589856 SHX589827:SHX589856 SRT589827:SRT589856 TBP589827:TBP589856 TLL589827:TLL589856 TVH589827:TVH589856 UFD589827:UFD589856 UOZ589827:UOZ589856 UYV589827:UYV589856 VIR589827:VIR589856 VSN589827:VSN589856 WCJ589827:WCJ589856 WMF589827:WMF589856 WWB589827:WWB589856 BB655363:BB655392 JP655363:JP655392 TL655363:TL655392 ADH655363:ADH655392 AND655363:AND655392 AWZ655363:AWZ655392 BGV655363:BGV655392 BQR655363:BQR655392 CAN655363:CAN655392 CKJ655363:CKJ655392 CUF655363:CUF655392 DEB655363:DEB655392 DNX655363:DNX655392 DXT655363:DXT655392 EHP655363:EHP655392 ERL655363:ERL655392 FBH655363:FBH655392 FLD655363:FLD655392 FUZ655363:FUZ655392 GEV655363:GEV655392 GOR655363:GOR655392 GYN655363:GYN655392 HIJ655363:HIJ655392 HSF655363:HSF655392 ICB655363:ICB655392 ILX655363:ILX655392 IVT655363:IVT655392 JFP655363:JFP655392 JPL655363:JPL655392 JZH655363:JZH655392 KJD655363:KJD655392 KSZ655363:KSZ655392 LCV655363:LCV655392 LMR655363:LMR655392 LWN655363:LWN655392 MGJ655363:MGJ655392 MQF655363:MQF655392 NAB655363:NAB655392 NJX655363:NJX655392 NTT655363:NTT655392 ODP655363:ODP655392 ONL655363:ONL655392 OXH655363:OXH655392 PHD655363:PHD655392 PQZ655363:PQZ655392 QAV655363:QAV655392 QKR655363:QKR655392 QUN655363:QUN655392 REJ655363:REJ655392 ROF655363:ROF655392 RYB655363:RYB655392 SHX655363:SHX655392 SRT655363:SRT655392 TBP655363:TBP655392 TLL655363:TLL655392 TVH655363:TVH655392 UFD655363:UFD655392 UOZ655363:UOZ655392 UYV655363:UYV655392 VIR655363:VIR655392 VSN655363:VSN655392 WCJ655363:WCJ655392 WMF655363:WMF655392 WWB655363:WWB655392 BB720899:BB720928 JP720899:JP720928 TL720899:TL720928 ADH720899:ADH720928 AND720899:AND720928 AWZ720899:AWZ720928 BGV720899:BGV720928 BQR720899:BQR720928 CAN720899:CAN720928 CKJ720899:CKJ720928 CUF720899:CUF720928 DEB720899:DEB720928 DNX720899:DNX720928 DXT720899:DXT720928 EHP720899:EHP720928 ERL720899:ERL720928 FBH720899:FBH720928 FLD720899:FLD720928 FUZ720899:FUZ720928 GEV720899:GEV720928 GOR720899:GOR720928 GYN720899:GYN720928 HIJ720899:HIJ720928 HSF720899:HSF720928 ICB720899:ICB720928 ILX720899:ILX720928 IVT720899:IVT720928 JFP720899:JFP720928 JPL720899:JPL720928 JZH720899:JZH720928 KJD720899:KJD720928 KSZ720899:KSZ720928 LCV720899:LCV720928 LMR720899:LMR720928 LWN720899:LWN720928 MGJ720899:MGJ720928 MQF720899:MQF720928 NAB720899:NAB720928 NJX720899:NJX720928 NTT720899:NTT720928 ODP720899:ODP720928 ONL720899:ONL720928 OXH720899:OXH720928 PHD720899:PHD720928 PQZ720899:PQZ720928 QAV720899:QAV720928 QKR720899:QKR720928 QUN720899:QUN720928 REJ720899:REJ720928 ROF720899:ROF720928 RYB720899:RYB720928 SHX720899:SHX720928 SRT720899:SRT720928 TBP720899:TBP720928 TLL720899:TLL720928 TVH720899:TVH720928 UFD720899:UFD720928 UOZ720899:UOZ720928 UYV720899:UYV720928 VIR720899:VIR720928 VSN720899:VSN720928 WCJ720899:WCJ720928 WMF720899:WMF720928 WWB720899:WWB720928 BB786435:BB786464 JP786435:JP786464 TL786435:TL786464 ADH786435:ADH786464 AND786435:AND786464 AWZ786435:AWZ786464 BGV786435:BGV786464 BQR786435:BQR786464 CAN786435:CAN786464 CKJ786435:CKJ786464 CUF786435:CUF786464 DEB786435:DEB786464 DNX786435:DNX786464 DXT786435:DXT786464 EHP786435:EHP786464 ERL786435:ERL786464 FBH786435:FBH786464 FLD786435:FLD786464 FUZ786435:FUZ786464 GEV786435:GEV786464 GOR786435:GOR786464 GYN786435:GYN786464 HIJ786435:HIJ786464 HSF786435:HSF786464 ICB786435:ICB786464 ILX786435:ILX786464 IVT786435:IVT786464 JFP786435:JFP786464 JPL786435:JPL786464 JZH786435:JZH786464 KJD786435:KJD786464 KSZ786435:KSZ786464 LCV786435:LCV786464 LMR786435:LMR786464 LWN786435:LWN786464 MGJ786435:MGJ786464 MQF786435:MQF786464 NAB786435:NAB786464 NJX786435:NJX786464 NTT786435:NTT786464 ODP786435:ODP786464 ONL786435:ONL786464 OXH786435:OXH786464 PHD786435:PHD786464 PQZ786435:PQZ786464 QAV786435:QAV786464 QKR786435:QKR786464 QUN786435:QUN786464 REJ786435:REJ786464 ROF786435:ROF786464 RYB786435:RYB786464 SHX786435:SHX786464 SRT786435:SRT786464 TBP786435:TBP786464 TLL786435:TLL786464 TVH786435:TVH786464 UFD786435:UFD786464 UOZ786435:UOZ786464 UYV786435:UYV786464 VIR786435:VIR786464 VSN786435:VSN786464 WCJ786435:WCJ786464 WMF786435:WMF786464 WWB786435:WWB786464 BB851971:BB852000 JP851971:JP852000 TL851971:TL852000 ADH851971:ADH852000 AND851971:AND852000 AWZ851971:AWZ852000 BGV851971:BGV852000 BQR851971:BQR852000 CAN851971:CAN852000 CKJ851971:CKJ852000 CUF851971:CUF852000 DEB851971:DEB852000 DNX851971:DNX852000 DXT851971:DXT852000 EHP851971:EHP852000 ERL851971:ERL852000 FBH851971:FBH852000 FLD851971:FLD852000 FUZ851971:FUZ852000 GEV851971:GEV852000 GOR851971:GOR852000 GYN851971:GYN852000 HIJ851971:HIJ852000 HSF851971:HSF852000 ICB851971:ICB852000 ILX851971:ILX852000 IVT851971:IVT852000 JFP851971:JFP852000 JPL851971:JPL852000 JZH851971:JZH852000 KJD851971:KJD852000 KSZ851971:KSZ852000 LCV851971:LCV852000 LMR851971:LMR852000 LWN851971:LWN852000 MGJ851971:MGJ852000 MQF851971:MQF852000 NAB851971:NAB852000 NJX851971:NJX852000 NTT851971:NTT852000 ODP851971:ODP852000 ONL851971:ONL852000 OXH851971:OXH852000 PHD851971:PHD852000 PQZ851971:PQZ852000 QAV851971:QAV852000 QKR851971:QKR852000 QUN851971:QUN852000 REJ851971:REJ852000 ROF851971:ROF852000 RYB851971:RYB852000 SHX851971:SHX852000 SRT851971:SRT852000 TBP851971:TBP852000 TLL851971:TLL852000 TVH851971:TVH852000 UFD851971:UFD852000 UOZ851971:UOZ852000 UYV851971:UYV852000 VIR851971:VIR852000 VSN851971:VSN852000 WCJ851971:WCJ852000 WMF851971:WMF852000 WWB851971:WWB852000 BB917507:BB917536 JP917507:JP917536 TL917507:TL917536 ADH917507:ADH917536 AND917507:AND917536 AWZ917507:AWZ917536 BGV917507:BGV917536 BQR917507:BQR917536 CAN917507:CAN917536 CKJ917507:CKJ917536 CUF917507:CUF917536 DEB917507:DEB917536 DNX917507:DNX917536 DXT917507:DXT917536 EHP917507:EHP917536 ERL917507:ERL917536 FBH917507:FBH917536 FLD917507:FLD917536 FUZ917507:FUZ917536 GEV917507:GEV917536 GOR917507:GOR917536 GYN917507:GYN917536 HIJ917507:HIJ917536 HSF917507:HSF917536 ICB917507:ICB917536 ILX917507:ILX917536 IVT917507:IVT917536 JFP917507:JFP917536 JPL917507:JPL917536 JZH917507:JZH917536 KJD917507:KJD917536 KSZ917507:KSZ917536 LCV917507:LCV917536 LMR917507:LMR917536 LWN917507:LWN917536 MGJ917507:MGJ917536 MQF917507:MQF917536 NAB917507:NAB917536 NJX917507:NJX917536 NTT917507:NTT917536 ODP917507:ODP917536 ONL917507:ONL917536 OXH917507:OXH917536 PHD917507:PHD917536 PQZ917507:PQZ917536 QAV917507:QAV917536 QKR917507:QKR917536 QUN917507:QUN917536 REJ917507:REJ917536 ROF917507:ROF917536 RYB917507:RYB917536 SHX917507:SHX917536 SRT917507:SRT917536 TBP917507:TBP917536 TLL917507:TLL917536 TVH917507:TVH917536 UFD917507:UFD917536 UOZ917507:UOZ917536 UYV917507:UYV917536 VIR917507:VIR917536 VSN917507:VSN917536 WCJ917507:WCJ917536 WMF917507:WMF917536 WWB917507:WWB917536 BB983043:BB983072 JP983043:JP983072 TL983043:TL983072 ADH983043:ADH983072 AND983043:AND983072 AWZ983043:AWZ983072 BGV983043:BGV983072 BQR983043:BQR983072 CAN983043:CAN983072 CKJ983043:CKJ983072 CUF983043:CUF983072 DEB983043:DEB983072 DNX983043:DNX983072 DXT983043:DXT983072 EHP983043:EHP983072 ERL983043:ERL983072 FBH983043:FBH983072 FLD983043:FLD983072 FUZ983043:FUZ983072 GEV983043:GEV983072 GOR983043:GOR983072 GYN983043:GYN983072 HIJ983043:HIJ983072 HSF983043:HSF983072 ICB983043:ICB983072 ILX983043:ILX983072 IVT983043:IVT983072 JFP983043:JFP983072 JPL983043:JPL983072 JZH983043:JZH983072 KJD983043:KJD983072 KSZ983043:KSZ983072 LCV983043:LCV983072 LMR983043:LMR983072 LWN983043:LWN983072 MGJ983043:MGJ983072 MQF983043:MQF983072 NAB983043:NAB983072 NJX983043:NJX983072 NTT983043:NTT983072 ODP983043:ODP983072 ONL983043:ONL983072 OXH983043:OXH983072 PHD983043:PHD983072 PQZ983043:PQZ983072 QAV983043:QAV983072 QKR983043:QKR983072 QUN983043:QUN983072 REJ983043:REJ983072 ROF983043:ROF983072 RYB983043:RYB983072 SHX983043:SHX983072 SRT983043:SRT983072 TBP983043:TBP983072 TLL983043:TLL983072 TVH983043:TVH983072 UFD983043:UFD983072 UOZ983043:UOZ983072 UYV983043:UYV983072 DG65534:DJ65534 DG131070:DJ131070 DG196606:DJ196606 DG262142:DJ262142 DG327678:DJ327678 DG393214:DJ393214 DG458750:DJ458750 DG524286:DJ524286 DG589822:DJ589822 DG655358:DJ655358 DG720894:DJ720894 DG786430:DJ786430 DG851966:DJ851966 DG917502:DJ917502 DG983038:DJ983038 DF4:DF6 CG65539:CG65568 CG131075:CG131104 CG196611:CG196640 CG262147:CG262176 CG327683:CG327712 CG393219:CG393248 CG458755:CG458784 CG524291:CG524320 CG589827:CG589856 CG655363:CG655392 CG720899:CG720928 CG786435:CG786464 CG851971:CG852000 CG917507:CG917536 CG983043:CG983072 CS4:CS6 CY65534:DB65534 CY131070:DB131070 CY196606:DB196606 CY262142:DB262142 CY327678:DB327678 CY393214:DB393214 CY458750:DB458750 CY524286:DB524286 CY589822:DB589822 CY655358:DB655358 CY720894:DB720894 CY786430:DB786430 CY851966:DB851966 CY917502:DB917502 CY983038:DB983038 DJ4 DL65534 DL131070 DL196606 DL262142 DL327678 DL393214 DL458750 DL524286 DL589822 DL655358 DL720894 DL786430 DL851966 DL917502 DL983038 CU65534:CW65534 CU131070:CW131070 CU196606:CW196606 CU262142:CW262142 CU327678:CW327678 CU393214:CW393214 CU458750:CW458750 CU524286:CW524286 CU589822:CW589822 CU655358:CW655358 CU720894:CW720894 CU786430:CW786430 CU851966:CW851966 CU917502:CW917502 CU983038:CW983038 DI65539:DI65568 DI131075:DI131104 DI196611:DI196640 DI262147:DI262176 DI327683:DI327712 DI393219:DI393248 DI458755:DI458784 DI524291:DI524320 DI589827:DI589856 DI655363:DI655392 DI720899:DI720928 DI786435:DI786464 DI851971:DI852000 DI917507:DI917536 DI983043:DI983072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基本情報</vt:lpstr>
      <vt:lpstr>交代用紙</vt:lpstr>
      <vt:lpstr>U17(１枚目)</vt:lpstr>
      <vt:lpstr>U17(２枚目)</vt:lpstr>
      <vt:lpstr>U17追加登録</vt:lpstr>
      <vt:lpstr>U17ﾒﾝﾊﾞｰ票</vt:lpstr>
      <vt:lpstr>２種委員のU-17選手権ﾌﾟﾛｸﾞﾗﾑ作成担当者用</vt:lpstr>
      <vt:lpstr>'U17(１枚目)'!Print_Area</vt:lpstr>
      <vt:lpstr>'U17(２枚目)'!Print_Area</vt:lpstr>
      <vt:lpstr>U17ﾒﾝﾊﾞｰ票!Print_Area</vt:lpstr>
      <vt:lpstr>U17追加登録!Print_Area</vt:lpstr>
      <vt:lpstr>交代用紙!Print_Area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国安 川瀬</cp:lastModifiedBy>
  <cp:lastPrinted>2022-08-09T21:49:17Z</cp:lastPrinted>
  <dcterms:created xsi:type="dcterms:W3CDTF">2018-08-12T10:35:45Z</dcterms:created>
  <dcterms:modified xsi:type="dcterms:W3CDTF">2023-09-08T03:54:06Z</dcterms:modified>
</cp:coreProperties>
</file>